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0730" windowHeight="11760"/>
  </bookViews>
  <sheets>
    <sheet name="Лист1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C1651" i="1" l="1"/>
  <c r="C1650" i="1"/>
  <c r="E1526" i="1" l="1"/>
  <c r="F1526" i="1"/>
  <c r="E1527" i="1"/>
  <c r="F1527" i="1"/>
  <c r="E1528" i="1"/>
  <c r="F1528" i="1"/>
  <c r="E1529" i="1"/>
  <c r="F1529" i="1"/>
  <c r="E1530" i="1"/>
  <c r="F1530" i="1"/>
  <c r="E1531" i="1"/>
  <c r="F1531" i="1"/>
  <c r="E1532" i="1"/>
  <c r="F1532" i="1"/>
  <c r="E1533" i="1"/>
  <c r="F1533" i="1"/>
  <c r="E1534" i="1"/>
  <c r="F1534" i="1"/>
  <c r="E1535" i="1"/>
  <c r="F1535" i="1"/>
  <c r="E1536" i="1"/>
  <c r="F1536" i="1"/>
  <c r="E1537" i="1"/>
  <c r="F1537" i="1"/>
  <c r="E1538" i="1"/>
  <c r="F1538" i="1"/>
  <c r="E1539" i="1"/>
  <c r="F1539" i="1"/>
  <c r="E1540" i="1"/>
  <c r="F1540" i="1"/>
  <c r="E1541" i="1"/>
  <c r="F1541" i="1"/>
  <c r="E1542" i="1"/>
  <c r="F1542" i="1"/>
  <c r="E1543" i="1"/>
  <c r="F1543" i="1"/>
  <c r="E1544" i="1"/>
  <c r="F1544" i="1"/>
  <c r="E1545" i="1"/>
  <c r="F1545" i="1"/>
  <c r="E1546" i="1"/>
  <c r="F1546" i="1"/>
  <c r="E1547" i="1"/>
  <c r="F1547" i="1"/>
  <c r="E1548" i="1"/>
  <c r="F1548" i="1"/>
  <c r="E1549" i="1"/>
  <c r="F1549" i="1"/>
  <c r="E1550" i="1"/>
  <c r="F1550" i="1"/>
  <c r="E1551" i="1"/>
  <c r="F1551" i="1"/>
  <c r="E1552" i="1"/>
  <c r="F1552" i="1"/>
  <c r="E1553" i="1"/>
  <c r="F1553" i="1"/>
  <c r="E1554" i="1"/>
  <c r="F1554" i="1"/>
  <c r="E1555" i="1"/>
  <c r="F1555" i="1"/>
  <c r="E1556" i="1"/>
  <c r="F1556" i="1"/>
  <c r="E1557" i="1"/>
  <c r="F1557" i="1"/>
  <c r="E1558" i="1"/>
  <c r="F1558" i="1"/>
  <c r="E1559" i="1"/>
  <c r="F1559" i="1"/>
  <c r="C1667" i="1" l="1"/>
  <c r="B1667" i="1"/>
  <c r="C1657" i="1" l="1"/>
  <c r="B1657" i="1"/>
  <c r="G1626" i="1" l="1"/>
  <c r="G1627" i="1"/>
  <c r="G1628" i="1"/>
  <c r="G1629" i="1"/>
  <c r="G1625" i="1"/>
  <c r="D1570" i="1" l="1"/>
  <c r="G1519" i="1" l="1"/>
  <c r="F1072" i="1" l="1"/>
  <c r="F1073" i="1"/>
  <c r="F1074" i="1"/>
  <c r="F1075" i="1"/>
  <c r="F1076" i="1"/>
  <c r="F1077" i="1"/>
  <c r="F1078" i="1"/>
  <c r="F1079" i="1"/>
  <c r="F73" i="1" l="1"/>
  <c r="F81" i="1"/>
  <c r="F178" i="1"/>
  <c r="F196" i="1"/>
  <c r="F282" i="1"/>
  <c r="F377" i="1"/>
  <c r="F423" i="1"/>
  <c r="F449" i="1"/>
  <c r="F505" i="1"/>
  <c r="F530" i="1"/>
  <c r="F555" i="1"/>
  <c r="F621" i="1"/>
  <c r="F647" i="1"/>
  <c r="F682" i="1"/>
  <c r="F740" i="1"/>
  <c r="F805" i="1"/>
  <c r="F870" i="1"/>
  <c r="F891" i="1"/>
  <c r="F991" i="1"/>
  <c r="F1036" i="1"/>
  <c r="F1056" i="1" l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0" i="1"/>
  <c r="F79" i="1"/>
  <c r="F78" i="1"/>
  <c r="F77" i="1"/>
  <c r="F76" i="1"/>
  <c r="F75" i="1"/>
  <c r="F74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</calcChain>
</file>

<file path=xl/sharedStrings.xml><?xml version="1.0" encoding="utf-8"?>
<sst xmlns="http://schemas.openxmlformats.org/spreadsheetml/2006/main" count="6208" uniqueCount="2330">
  <si>
    <t>ОАО "Минский автомобильный завод"-управляющая компания холдинка "БЕЛАВТОМАЗ" филиал "Торговый Дом"  реализует неликвидную продукцию.</t>
  </si>
  <si>
    <t>По вопросам приобретения обращаться в технический отдел филиала  по телефону  395-62-96.</t>
  </si>
  <si>
    <t>№</t>
  </si>
  <si>
    <t>Каталожный номер</t>
  </si>
  <si>
    <t>Наименование</t>
  </si>
  <si>
    <t>Ед. учёта</t>
  </si>
  <si>
    <t>Кол-во</t>
  </si>
  <si>
    <t>Цена без НДС (с учетом износа)</t>
  </si>
  <si>
    <t>% годности</t>
  </si>
  <si>
    <t>шт.</t>
  </si>
  <si>
    <t>Валюта, без НДС</t>
  </si>
  <si>
    <t>BYN</t>
  </si>
  <si>
    <t>Акт 468 УВК, цех 08976</t>
  </si>
  <si>
    <t>4371W1-2201006-000 Д  передача карданная</t>
  </si>
  <si>
    <t>437030-2201006 Д передача карданная</t>
  </si>
  <si>
    <t>4370-2201006 Д передача карданная</t>
  </si>
  <si>
    <t>53372-2218010-10 вал карданный</t>
  </si>
  <si>
    <t>шт</t>
  </si>
  <si>
    <t>Акт 485 УВК</t>
  </si>
  <si>
    <t xml:space="preserve">555035-1301010-001 </t>
  </si>
  <si>
    <t>радиатор</t>
  </si>
  <si>
    <t>64229-1013010-01</t>
  </si>
  <si>
    <t>030-0010-20</t>
  </si>
  <si>
    <t>отопитель</t>
  </si>
  <si>
    <t>Акт 494 ЦЗЧ</t>
  </si>
  <si>
    <t>503-8606117-01 ДИАФРАГМА</t>
  </si>
  <si>
    <t>64226-3501176 Толкатель</t>
  </si>
  <si>
    <t>6430-1602144 Кронштейн</t>
  </si>
  <si>
    <t>256-5603082 стекло заднее</t>
  </si>
  <si>
    <t>6430-8219230 Подушка матраца</t>
  </si>
  <si>
    <t>Панель  544019-7901052</t>
  </si>
  <si>
    <r>
      <t xml:space="preserve">Акт 497 УВК </t>
    </r>
    <r>
      <rPr>
        <b/>
        <i/>
        <sz val="10"/>
        <color indexed="10"/>
        <rFont val="Times New Roman"/>
        <family val="1"/>
        <charset val="204"/>
      </rPr>
      <t>(ЖГУТЫ)</t>
    </r>
  </si>
  <si>
    <t>Сокович И.М. 217-21-06</t>
  </si>
  <si>
    <t>103003-3724056 ЖГУТ ГМП ZF</t>
  </si>
  <si>
    <t>543403-3724328 Жгут по левому лонжерону*</t>
  </si>
  <si>
    <t>5440Е9-3724506-010 ЖГУТ</t>
  </si>
  <si>
    <t>6425-3724022 Жгут к соединительной коробке*</t>
  </si>
  <si>
    <t>437130-3724345  Жгут*</t>
  </si>
  <si>
    <t>103-3724037 Жгут</t>
  </si>
  <si>
    <t>64221-3724115 Провод армированный*</t>
  </si>
  <si>
    <t>63171-3724037  ПРОВОД</t>
  </si>
  <si>
    <t>6317-3724329 Жгут*</t>
  </si>
  <si>
    <t>555131-3724028-081 ЖГУТ</t>
  </si>
  <si>
    <t>631708-3724028  Жгут*</t>
  </si>
  <si>
    <t>6317-3724024  ЖГУТ</t>
  </si>
  <si>
    <t>5440-3724079 Жгут*</t>
  </si>
  <si>
    <t>5516-3724022-10 Жгут к соединительной коробке*</t>
  </si>
  <si>
    <t>5440А8-3724613 Жгут АБС по кабине*</t>
  </si>
  <si>
    <t>55165-3724022 Жгут к соединительной коробке*</t>
  </si>
  <si>
    <t>63171-3724022-10  ЖГУТ</t>
  </si>
  <si>
    <t>5340А4-3724376 Жгут по кабине ЭСУ</t>
  </si>
  <si>
    <t>55165-3724024 Жгут*</t>
  </si>
  <si>
    <t>533632-3724328-075 Жгут по левому лонжерону*</t>
  </si>
  <si>
    <t>533632-3724028-075 Жгут по правому лонжерону*</t>
  </si>
  <si>
    <t>55165-3724328-010 Жгут*</t>
  </si>
  <si>
    <t>64229-3724022-10 Провод*</t>
  </si>
  <si>
    <t>53361-3724038 Жгут розеток*</t>
  </si>
  <si>
    <t>64255-3724021 Жгут*</t>
  </si>
  <si>
    <t>642208-3724153-010 Жгут к датчикам двигателя*</t>
  </si>
  <si>
    <t>5516-3724028-011 Жгут*</t>
  </si>
  <si>
    <t>5516А5-3724376 Жгут по кабине ЭСУ двигателя*</t>
  </si>
  <si>
    <t>5440А9-3724016 ЖГУТ ДОПОЛНИТЕЛЬНЫЙ</t>
  </si>
  <si>
    <t>650119-3724004 ЖГУТ ПО ПРАВОМУ ЛОНЖЕРОНУ</t>
  </si>
  <si>
    <t>437041-3724346-010  Жгут*</t>
  </si>
  <si>
    <t>256-3724200  ЖГУТ</t>
  </si>
  <si>
    <t>650119-3724327 ЖГУТПО ЛЕВОМУ ЛОНЖЕРОНУ</t>
  </si>
  <si>
    <t>Э5516А5-3724376 Жгут*</t>
  </si>
  <si>
    <t>103003-3724005 Жгут</t>
  </si>
  <si>
    <t>64221-3724473* Провод</t>
  </si>
  <si>
    <t>543203-3724137* Жгут тахографа*</t>
  </si>
  <si>
    <t>437040-3724009-030  Жгут*</t>
  </si>
  <si>
    <t>5440А9-3724506 ЖГУТ БСКД</t>
  </si>
  <si>
    <t>8162-3724006-010* Жгут</t>
  </si>
  <si>
    <t>8162-3724160 *Жгут фонаря габаритного</t>
  </si>
  <si>
    <t>8162-3724161* Жгут фонаря габаритного</t>
  </si>
  <si>
    <t>8162-3724560-010* Жгут фонарей освещения</t>
  </si>
  <si>
    <t>437143-3724243 Жгут подогревателей*</t>
  </si>
  <si>
    <t>555142-3724009-028* Жгут</t>
  </si>
  <si>
    <t>650108-3724327 ЖГУТ ПО ЛЕВОМУ ЛОНЖЕРОНУ</t>
  </si>
  <si>
    <t>103070-3724060 Жгут давления двигателя</t>
  </si>
  <si>
    <t>256170-3724081-10 ЖГУТ</t>
  </si>
  <si>
    <t>437041-3724010 Жгут дополнительный*</t>
  </si>
  <si>
    <t>152-3724006 10 ЖГУТ ДВЕРЕЙ</t>
  </si>
  <si>
    <t>152-3724009   ЖГУТ РЕЗЕРВА</t>
  </si>
  <si>
    <t>152-3724008-11  ЖГУТ ЗАДКА</t>
  </si>
  <si>
    <t>152-3724010 ЖГУТ ПНЕВМОДАТЧИКОВ</t>
  </si>
  <si>
    <t>152-3724012-10 ЖГУТ</t>
  </si>
  <si>
    <t>152-3724036-10 ЖГУТ ГАБАРИТНЫХ ОГНЕЙ</t>
  </si>
  <si>
    <t>642505-3724328-076 Жгут*</t>
  </si>
  <si>
    <t>256170-3724084 Жгут*</t>
  </si>
  <si>
    <t>651705-3724028-085 Жгут*</t>
  </si>
  <si>
    <t>152-3724075 ЖГУТ ИНТАРДЕРА</t>
  </si>
  <si>
    <t>641705-3724328-075 Жгут*</t>
  </si>
  <si>
    <t>641708-3724022-075 Жгут*</t>
  </si>
  <si>
    <t>534019-3724376-010 Жгут по кабине ЭСУ двигателя*</t>
  </si>
  <si>
    <t>437041-3724284-020 Жгут*</t>
  </si>
  <si>
    <t>551608-3724028-076 Жгут по правому лонжерону*</t>
  </si>
  <si>
    <t>5440А8-3724376-010 Жгут*</t>
  </si>
  <si>
    <t>256170-3724081  ЖГУТ</t>
  </si>
  <si>
    <t>152062-3724081-10 ЖГУТ</t>
  </si>
  <si>
    <t>651669-3724028-020 Жгут по правому лонжерону*</t>
  </si>
  <si>
    <t>533702-3724037 Жгут*</t>
  </si>
  <si>
    <t>651669-3724328-020 Жгут*</t>
  </si>
  <si>
    <t>5440A3-3724160 Жгут по двигателю*</t>
  </si>
  <si>
    <t>437040-3724588-030 Жгут боковых габаритных фонарей*</t>
  </si>
  <si>
    <t>437130-3724004-031 Жгут по правому лонжерону*</t>
  </si>
  <si>
    <t>256-3724083 Жгут видеосистемы</t>
  </si>
  <si>
    <t>544018-3724376 Жгут по кабине ЭСУ двигателя*</t>
  </si>
  <si>
    <t>203076-3724061 ЖГУТ СИСТЕМЫ</t>
  </si>
  <si>
    <t>5440А9-3724378 ЖГУТ РЕЛЕ И ПРЕДОХРАНИТЕЛЕЙ ЭСУЯ</t>
  </si>
  <si>
    <t>534019-3724377-010 Жгут ЭСУ двигателя*</t>
  </si>
  <si>
    <t>251050-3724081-20 ЖГУТ</t>
  </si>
  <si>
    <t>63035-3724367 Провод</t>
  </si>
  <si>
    <t>534019-3724377 ЖГУТ АСУ ДВИГ</t>
  </si>
  <si>
    <t>643018-3724327 Жгут по левому лонжерону</t>
  </si>
  <si>
    <t>87011-3724170 Жгут фонарей боковых габаритных правый</t>
  </si>
  <si>
    <t>5440E9-3724385 Жгут системы впрыска аммиачного раствора*</t>
  </si>
  <si>
    <t>5440E9-3724377 Жгут ЭСУ двигателя*</t>
  </si>
  <si>
    <t>5440А9-3724376 ЖГУТ ПО КАБИНЕ ЭСУ ДВИГАТЕЛЯ</t>
  </si>
  <si>
    <t>103-3724009-10 Жгут резерва</t>
  </si>
  <si>
    <t>103003-3724037 Жгут гидропривода вентилятора</t>
  </si>
  <si>
    <t>6430-3724750  ЖГУТ ПНЕВМОПОДВЕСКИ ПО ШАССИ</t>
  </si>
  <si>
    <t>9008-3724162* Жгут правый к переднему габаритному фонарю</t>
  </si>
  <si>
    <t>9008-3724163* Жгут</t>
  </si>
  <si>
    <t>5440А9-3724375 ЖГУТ СЭУД ПО КАБИНЕ</t>
  </si>
  <si>
    <t>251050-3724012-10  ЖГУТ МОТОРНОГО ОТСЕКА</t>
  </si>
  <si>
    <t>54402-3724750 Жгут*</t>
  </si>
  <si>
    <t>103070-3724060-10 ЖГУТ</t>
  </si>
  <si>
    <t>251050-3724037 10 ЖГУТ ГИДРОПРИВОДА ВЕН</t>
  </si>
  <si>
    <t>543302-3724026 Жгут заднего фонаря правого*</t>
  </si>
  <si>
    <t>152-3724085 Жгут</t>
  </si>
  <si>
    <t>152062-3724008 Жгут задка</t>
  </si>
  <si>
    <t>152062-3724012 жгут моторного отсека</t>
  </si>
  <si>
    <t>103-3724066 Жгут питания</t>
  </si>
  <si>
    <t>103-3724067 Перемычка генератора</t>
  </si>
  <si>
    <t>103070-3724014 Жгут генератора ДОЙЦ</t>
  </si>
  <si>
    <t>103003-3724055 Жгут ГМП VOIT</t>
  </si>
  <si>
    <t>103076-3724011 ЖГУТ ПО ДВИГАТЕЛЮ ДОЙЦ</t>
  </si>
  <si>
    <t>103076-3724012 ЖГУТ МОТОРНОГО ОТСЕКА ДОЙ</t>
  </si>
  <si>
    <t>152-3724088 ЖГУТ</t>
  </si>
  <si>
    <t>251050-3724004-10  ЖГУТ ПАНЕЛИ ПРИБОРОВ</t>
  </si>
  <si>
    <t>544069-3724137-010 Жгут тахографа*</t>
  </si>
  <si>
    <t>544019-3724768 Жгут датчика давления*</t>
  </si>
  <si>
    <t>437040-3724588-020 Жгут боковых габаритных фонарей*</t>
  </si>
  <si>
    <t>555142-3724153-028*  Жгут к датчикам двигателя</t>
  </si>
  <si>
    <t>107468-3724101 ЖГУТ КНОПОК ДЛЯ ИНВАЛИДОВ</t>
  </si>
  <si>
    <t>6430A9-3724327 ЖГУТ ПО ЛЕВОМУ ЛОНЖЕРОНУ &amp;см. 6430A9-3724327</t>
  </si>
  <si>
    <t>438041-3724008 Жгут*</t>
  </si>
  <si>
    <t>103-3724110 Жгут ПЖД</t>
  </si>
  <si>
    <t>437041-3724340-010  Жгут*</t>
  </si>
  <si>
    <t>437141-3724427 Жгут бокового повторителя поворот*а</t>
  </si>
  <si>
    <t>6430А9-3724757-000 ЖГУТ</t>
  </si>
  <si>
    <t>437040-3724589-020 Жгут боковых габаритных фонарей*</t>
  </si>
  <si>
    <t>543403-3724362-075 Жгут*</t>
  </si>
  <si>
    <t>6430А9-3724378-000 ЖГУТ РЕЛЕ И ПРЕДОХРАНИТЕЛЕЙ</t>
  </si>
  <si>
    <t>6430-3724041-010 ЖГУТ ГЛУШЕНИЯ ДВИГАТЕЛЯ</t>
  </si>
  <si>
    <t>555145-3724377*  Жгут ЭСУ  двигателя</t>
  </si>
  <si>
    <t>6430А9-3724376-000 ЖГУТПО КАБИНЕ ЭСУ ДВИГАТЕЛЯ</t>
  </si>
  <si>
    <t>203065-3724004 ЖГУТ панели приборов</t>
  </si>
  <si>
    <t>544019-3724123 Жгут на полке переходной*</t>
  </si>
  <si>
    <t>64221-3724137 Жгут тахографа*</t>
  </si>
  <si>
    <t>555132-3724378 Жгут реле и предохранителей ЭСУ двигателя</t>
  </si>
  <si>
    <t>437143-3724004-001 Жгут по правому лонжерону*</t>
  </si>
  <si>
    <t>437143-3724004-010 Жгут по правому лонжерону*</t>
  </si>
  <si>
    <t>203076-3724007 ЖГУТ</t>
  </si>
  <si>
    <t>643068-3724243  ЖГУТ</t>
  </si>
  <si>
    <t>152062-3724004 ЖГУТ</t>
  </si>
  <si>
    <t>203075 -3724012 ЖГУТ МОТОРНОГО ОТСЕКА</t>
  </si>
  <si>
    <t>103ТМК-3724003-30 Жгут</t>
  </si>
  <si>
    <t>555131-3724276 ЖГУТ ДАТЧИКА-СИГНАЛИЗАТОРА ПО ШАССИ</t>
  </si>
  <si>
    <t>533632-3724160 Жгут по двигателю*</t>
  </si>
  <si>
    <t>437143-3724327 Жгут по левому лонжерону*</t>
  </si>
  <si>
    <t>103ТМК-3724080-30 ЖГУТ</t>
  </si>
  <si>
    <t>437143-3724327-010 Жгут по левому лонжерону*</t>
  </si>
  <si>
    <t>152-3724064 ЖГУТ</t>
  </si>
  <si>
    <t>206065-3724004 ЖГУТ ГЛАВНЫЙ</t>
  </si>
  <si>
    <t>103ТМК-3724007-30  Жгут главный</t>
  </si>
  <si>
    <t>256-3724004 ЖГУТ ПАНЕЛЕЙ  ПРИБОРОВ</t>
  </si>
  <si>
    <t>437030-3724060  Провод*</t>
  </si>
  <si>
    <t>437130-3724327-040  Жгут по левому лонжерону*</t>
  </si>
  <si>
    <t>256070-3724060-10 Жгут*</t>
  </si>
  <si>
    <t>6516A8-3724026 ЖГУТ ЗАДНЕГО ФОНАРЯ ПРАВОГО &amp;см. 6516A8-3724026</t>
  </si>
  <si>
    <t>6516А9-3724004 Жгут по правому лонжерону*</t>
  </si>
  <si>
    <t>437137-3724084 Жгут ЭФУ*</t>
  </si>
  <si>
    <t>544019-3724327 Жгут по левому лонжерону*</t>
  </si>
  <si>
    <t>5340B2-3724020-000 Жгут дополнительный задних фонарей*</t>
  </si>
  <si>
    <t>5340V4-3724241-000 Жгут нагревателей по шасси*</t>
  </si>
  <si>
    <t>5440B9-3724160 Жгут по двигателю*</t>
  </si>
  <si>
    <t>5340V4-3724161-030 Жгут по коробке передач*</t>
  </si>
  <si>
    <t>6312-3724327-010 Жгут по левому лонжерону</t>
  </si>
  <si>
    <t>6516A8-3724021 ЖГУТ ЗАДНЕГО ФОНАРЯ ЛЕВОГО. 6516A8-3724021</t>
  </si>
  <si>
    <t>5440B3-3724327-000 Жгут по левому лонжерону*</t>
  </si>
  <si>
    <t>107-3724064 жгут</t>
  </si>
  <si>
    <t>631208-3724004-010 Жгут по правому лонжерону*</t>
  </si>
  <si>
    <t>438041-3724760 Жгут АБС по шасси*</t>
  </si>
  <si>
    <t>437143-3724004-030 Жгут по правому лонжерону*</t>
  </si>
  <si>
    <t>651608-3724760 Жгут АБС по шасси*</t>
  </si>
  <si>
    <t>6516A8-3724004 ЖГУТ ПО ПРАВОМУ ЛОНЖЕРОНУ. 6516A8-3724004</t>
  </si>
  <si>
    <t>6516A8-3724327 ЖГУТ ПО ЛЕВОМУ ЛОНЖЕРОНУ</t>
  </si>
  <si>
    <t>6516А9-3724327 Жгут*</t>
  </si>
  <si>
    <t>437030-3724004-001 Жгут по правому лонжерону*</t>
  </si>
  <si>
    <t>5551W3-3724362-000* Жгут управления по лонжерону</t>
  </si>
  <si>
    <t>458041-3724364 Жгут сигнала заднего хода*</t>
  </si>
  <si>
    <t>4371V2-3724004 Жгут*</t>
  </si>
  <si>
    <t>4371V2-3724004-001  Жгут*</t>
  </si>
  <si>
    <t>103003-3724004 Жгут</t>
  </si>
  <si>
    <t>4571P2-3724377 Жгут ЭСУ двигателя</t>
  </si>
  <si>
    <t>437030-3724062-000 Провод стартера*</t>
  </si>
  <si>
    <t>5551W3-3724327-000* Жгут по левому лонжерону</t>
  </si>
  <si>
    <t>544003-3724123 Жгут на полке переходной*</t>
  </si>
  <si>
    <t>215069-3724106 жгут ПУД</t>
  </si>
  <si>
    <t>5551W3-3724028-000* Жгут по правому лонжерону</t>
  </si>
  <si>
    <t>6501V6-3724028-010 Жгут по правому лонжерону*</t>
  </si>
  <si>
    <t>6501B5-3724378 Жгут реле и предохранителей ЭСУ двигателя*</t>
  </si>
  <si>
    <t>4581W2-3724028-000 Жгут по правому лонжерону*</t>
  </si>
  <si>
    <t>215069-3724005-10 жгут верхний передка</t>
  </si>
  <si>
    <t>215069-3724008 жгут задка</t>
  </si>
  <si>
    <t>215069-3724009 жгут управления БК</t>
  </si>
  <si>
    <t>4581W2-3724327-000 Жгут по левому лонжерону*</t>
  </si>
  <si>
    <t>215069-3724101 жгут кнопок требования остановки 1 секции</t>
  </si>
  <si>
    <t>215069-3724122-10 жгут ПЖД</t>
  </si>
  <si>
    <t>642205-3724392 Жгут преобразователя напряжения*</t>
  </si>
  <si>
    <t>5440W8-3724243-000 Жгут нагревателей по кабине*</t>
  </si>
  <si>
    <t>437143-3724360-000 Жгут управления в кабине*</t>
  </si>
  <si>
    <t>103Т76-3724028 жгут</t>
  </si>
  <si>
    <t>437130-3724004-040  Жгут по правому лонжерону*</t>
  </si>
  <si>
    <t>5440A9-3724757 Жгут переходной БКА*</t>
  </si>
  <si>
    <t>103Т76-3724004-30 жгут панели приборов</t>
  </si>
  <si>
    <t>103Т76-3724101 жгут кнопок для инвалидов</t>
  </si>
  <si>
    <t>6312B9-3724004-000 Жгут по правому лонжерону</t>
  </si>
  <si>
    <t>103Т76-3724002 жгут</t>
  </si>
  <si>
    <t>103Т76-3724100 жгут</t>
  </si>
  <si>
    <t>437030-3724160 Жгут по двигателю*</t>
  </si>
  <si>
    <t>6430А9-3724373-000 ЖГУТ МОТОРНОГО ТОРМОЗА ЭСУ ДВИГАТЕЛЯ</t>
  </si>
  <si>
    <t>6501B5-3724376 Жгут по кабине ЭСУ двигателя*</t>
  </si>
  <si>
    <t>437030-3724327-001 Жгут по левому лонжерону*</t>
  </si>
  <si>
    <t>534019-3724008 Жгут основной*</t>
  </si>
  <si>
    <t>5440B9-3724376 Жгут по кабине ЭСУ двигателя*</t>
  </si>
  <si>
    <t>6516А9-3724375 Жгут*</t>
  </si>
  <si>
    <t>437130-3724376-010 Жгут по кабине ЭСУ двигателя*</t>
  </si>
  <si>
    <t>103Т76-3724006 жгут дверей</t>
  </si>
  <si>
    <t>4371V2-3724375 Жгут СЭУД по кабине*</t>
  </si>
  <si>
    <t>437143-3724327-040 Жгут по левому лонжерону*</t>
  </si>
  <si>
    <t>6501А9-3724004 Жгут по правому лонжерону*</t>
  </si>
  <si>
    <t>103Т06-3724185 жгут</t>
  </si>
  <si>
    <t>6312B9-3724327-000 Жгут по левому лонжерону</t>
  </si>
  <si>
    <t>4571P2-3724376-010 Жгут по кабине ЭСУ двигателя*</t>
  </si>
  <si>
    <t>215069-3724027 жгут главный второй секции</t>
  </si>
  <si>
    <t>5340W6-3724377-000 Жгут ЭСУ двигателя*</t>
  </si>
  <si>
    <t>215069-3724005 жгут передка</t>
  </si>
  <si>
    <t>4570W1-3724377-000 Жгут ЭСУ двигателя*</t>
  </si>
  <si>
    <t>103Т76-3724008-10 жгут</t>
  </si>
  <si>
    <t>103Т76-3724079 жгут</t>
  </si>
  <si>
    <t>103Т76-3724085-20 Жгут управления кондиционером салона</t>
  </si>
  <si>
    <t>544087-3724377-000 Жгут ЭСУ двигателя*</t>
  </si>
  <si>
    <t>4370W1-3724377-000 Жгут ЭСУ двигателя*</t>
  </si>
  <si>
    <t>437141-3724340-020 Жгут ЭФУ по кабине*</t>
  </si>
  <si>
    <t>534019-3724376-020 Жгут*</t>
  </si>
  <si>
    <t>205068-3724167 жгут</t>
  </si>
  <si>
    <t>205069-3724056 жгут</t>
  </si>
  <si>
    <t>203065-3724011 ЖГУТ КНОПОК ДЛЯ ИНВАЛИДОВ</t>
  </si>
  <si>
    <t>103Т76-3724007-10 Жгут главный</t>
  </si>
  <si>
    <t>5336-3724062 Провод стартера*</t>
  </si>
  <si>
    <t>6430-3724392 ЖГУТ ПРЕОБРАЗОВАТЕЛЯ НАПРЯЖЕНИЯ. 6430-3724392</t>
  </si>
  <si>
    <t>6516A9-3724757 Жгут переходной БКА*</t>
  </si>
  <si>
    <t>543208-3724760 Жгут АБС па шасси*</t>
  </si>
  <si>
    <t>205068-3724039 жгут</t>
  </si>
  <si>
    <t>205068-3724043 жгут</t>
  </si>
  <si>
    <t>205068-3724101 жгут</t>
  </si>
  <si>
    <t>205068-3724036 жгут питания</t>
  </si>
  <si>
    <t>205068-3724005 жгут передка</t>
  </si>
  <si>
    <t>205068-3724008жгут задка</t>
  </si>
  <si>
    <t>205068-3724012 жгут моторного отсека</t>
  </si>
  <si>
    <t>205068-3724033 жгут</t>
  </si>
  <si>
    <t>205068-3724062 жгут</t>
  </si>
  <si>
    <t>205068-3724106 жгут</t>
  </si>
  <si>
    <t>205068-3724273 жгут</t>
  </si>
  <si>
    <t>205068-3724172 жгут</t>
  </si>
  <si>
    <t>437141-3724285-030 Жгут свечей накаливания*</t>
  </si>
  <si>
    <t>205068-3724002 жгут отопителя</t>
  </si>
  <si>
    <t>205068-3724022 жгут</t>
  </si>
  <si>
    <t>205068-3724122 жгут</t>
  </si>
  <si>
    <t>205068-3724174 жгут</t>
  </si>
  <si>
    <t>555131-3724274 ЖГУТ ДАТЧИКА-СИГНАЛИЗАТОРА ПО КАБИНЕ</t>
  </si>
  <si>
    <t>205068-3724001-20 жгут питания</t>
  </si>
  <si>
    <t>630308-3724588-010 Жгут боковых габаритных фонарей*</t>
  </si>
  <si>
    <t>437043-3724376-030  Жгут по кабине ЭСУ двигателя*</t>
  </si>
  <si>
    <t>203076-3724077 жгут</t>
  </si>
  <si>
    <t>205068-3724007 жгут главный первой секции</t>
  </si>
  <si>
    <t>5440B9-3724378 Жгут реле и предохранителей ЭСУ двигателя*</t>
  </si>
  <si>
    <t>437030-3724376-000 Жгут по кабине ЭСУ двигателя*</t>
  </si>
  <si>
    <t>205068-3724001 жгут питания</t>
  </si>
  <si>
    <t>205068-3724001-30 жгут питания сочленения</t>
  </si>
  <si>
    <t>5440B9-3724376-010 Жгут по кабине ЭСУ двигателя*</t>
  </si>
  <si>
    <t>205068-3724060 жгут</t>
  </si>
  <si>
    <t>437143-3724004-031 Жгут по правому лонжерону*</t>
  </si>
  <si>
    <t>543302-3724028-075 Жгут по правому лонжерону*</t>
  </si>
  <si>
    <t>437143-3724376 Жгут по кабине ЭСУ двигателя*</t>
  </si>
  <si>
    <t>205068-3724027 жгут</t>
  </si>
  <si>
    <t>437143-3724327-030 Жгут по левому лонжерону*</t>
  </si>
  <si>
    <t>5440А9-3724016-010 ЖГУТ</t>
  </si>
  <si>
    <t>205068-3724004 жгут блоков упр.панели прибор.</t>
  </si>
  <si>
    <t>4371W1-3724160-010  Жгут по двигателю*</t>
  </si>
  <si>
    <t>205068-3724171 жгут</t>
  </si>
  <si>
    <t>555145-3724375* Жгут</t>
  </si>
  <si>
    <t>642205-3724009 Жгут дополнительный*</t>
  </si>
  <si>
    <t>5440-3724016-010 Жгут дополнительный*</t>
  </si>
  <si>
    <t>103476-3724185 Перемычка массы кондиционера</t>
  </si>
  <si>
    <t>437143-3724004-040 Жгут по правому лонжерону*</t>
  </si>
  <si>
    <t>6312B5-3724028-011 Жгут по правому лонжерону</t>
  </si>
  <si>
    <t>256200-3724041 Жгут  АВS</t>
  </si>
  <si>
    <t>103476-3724084 Перемычка питания кондиционера</t>
  </si>
  <si>
    <t>555145-3724376*  Жгут</t>
  </si>
  <si>
    <t>437130-3724276 Жгут датчика-сигнализатора по шасси*</t>
  </si>
  <si>
    <t>555142-3724399* Жгут СРРТ по кабине</t>
  </si>
  <si>
    <t>107468-3724087-10 жгут управления кондиционером</t>
  </si>
  <si>
    <t>6430-3724392-000 Жгут преобразователя напряжения</t>
  </si>
  <si>
    <t>256200-3724074 Жгут*</t>
  </si>
  <si>
    <t>437130-3724327-030 Жгут по левому лонжерону*</t>
  </si>
  <si>
    <t>437130-3724004-030 Жгут по правому лонжерону*</t>
  </si>
  <si>
    <t>555145-3724373* Жгут моторного тормоза ЭСУ двигателя</t>
  </si>
  <si>
    <t>555145-3724009* Жгут</t>
  </si>
  <si>
    <t>5440-3724016 Жгут дополнительный*</t>
  </si>
  <si>
    <t>551646-3724376-000 Жгут по кабине ЭСУ двигателя*</t>
  </si>
  <si>
    <t>555147-3724373* Жгут моторного тормоза ЭСУ двигателя</t>
  </si>
  <si>
    <t>646087-3724377-000 Жгут ЭСУ двигателя</t>
  </si>
  <si>
    <t>555145-3724285 * Жгут</t>
  </si>
  <si>
    <t>437041-3724137-020  Жгут*</t>
  </si>
  <si>
    <t>437141-3724160-030 Жгут по двигателю*</t>
  </si>
  <si>
    <t>437041-3724327-001 Жгут*</t>
  </si>
  <si>
    <t>437041-3724285-030* Жгут свечей накаливания*</t>
  </si>
  <si>
    <t>5340A5-3724046 Жгут по крыше*</t>
  </si>
  <si>
    <t>650108-3724327-005 Жгут по левому лонжерону</t>
  </si>
  <si>
    <t>437041-3724346-020 Жгут свечей накаливания*</t>
  </si>
  <si>
    <t>437143-3724137-020 Жгут тахографа*</t>
  </si>
  <si>
    <t>650108-3724588-005 Жгут боковых габаритных фонарей</t>
  </si>
  <si>
    <t>5516W4-3724028-000 Жгут по правому лонжерону*</t>
  </si>
  <si>
    <t>5440A8-3724376-020 Жгут по кабине ЭСУ двигателя*</t>
  </si>
  <si>
    <t>5440W8-3724376-010 Жгут по кабине ЭСУ двигателя*</t>
  </si>
  <si>
    <t>4371P2-3724160-000 Жгут по двигателю*</t>
  </si>
  <si>
    <t>650108-3724028-005 Жгут по правому лонжерону</t>
  </si>
  <si>
    <t>650108-3724004 Жгут*</t>
  </si>
  <si>
    <t>646076-3724008-000 Жгут основной</t>
  </si>
  <si>
    <t>6501-37240361  ЖГУТ</t>
  </si>
  <si>
    <t>543302-3724328-075 Жгут по левому лонжерону*</t>
  </si>
  <si>
    <t>543302-3724760-010 Жгут АБС по шасси*</t>
  </si>
  <si>
    <t>105465-3724005-10 жгут передка</t>
  </si>
  <si>
    <t>650108-3724360-005 Жгут управления в кабине</t>
  </si>
  <si>
    <t>650108-3724362-005 Жгут управления по лонжерону</t>
  </si>
  <si>
    <t>5340W3-3724376-000 Жгут по кабине ЭСУ двигателя*</t>
  </si>
  <si>
    <t>6501А9-3724327 Жгут*</t>
  </si>
  <si>
    <t>105-3724063  ЖГУТ</t>
  </si>
  <si>
    <t>171075-3724089-20 жгут</t>
  </si>
  <si>
    <t>6430W8-3724377-000 Жгут ЭСУ двигателя</t>
  </si>
  <si>
    <t>152063-3724074 Жгут пожаротушения</t>
  </si>
  <si>
    <t>5440E9-3724028-020 Жгут по правому лонжерону*</t>
  </si>
  <si>
    <t>5340W6-3724376-000 Жгут по кабине ЭСУ двигателя*</t>
  </si>
  <si>
    <t>152063-3724175 Жгут клапанов системы отопления</t>
  </si>
  <si>
    <t>5440B9-3724373-010 Жгут моторного тормоза ЭСУ двигателя*</t>
  </si>
  <si>
    <t>437041-3724348-030  Жгут свечей накаливания*</t>
  </si>
  <si>
    <t>6430A9-3724373-010 Жгут моторного тормоза ЭСУ двигателя</t>
  </si>
  <si>
    <t>5440W8-3724160-000 Жгут по двигателю*</t>
  </si>
  <si>
    <t>5440Е9-3724004 ЖГУТ</t>
  </si>
  <si>
    <t>103586-3724085 Жгут управления кондиционером АК 350</t>
  </si>
  <si>
    <t>651705-3724092-015 Жгут подогревателя по лонжерону*</t>
  </si>
  <si>
    <t>105-3724060 ЖГУТ</t>
  </si>
  <si>
    <t>5440B9-3724373 Жгут моторного тормоза ЭСУ двигателя*</t>
  </si>
  <si>
    <t>105-3724009 жгут резерва</t>
  </si>
  <si>
    <t>152062-3724001  Жгут  питания.</t>
  </si>
  <si>
    <t>103003-3724101-30 жгут</t>
  </si>
  <si>
    <t>534019-3724004 Жгут по правому лонжерону*</t>
  </si>
  <si>
    <t>5340E9-3724004 Жгут по правому лонжерону*</t>
  </si>
  <si>
    <t>152062-3724006 ЖГУТ</t>
  </si>
  <si>
    <t>152063-3724061 Жгут SCR</t>
  </si>
  <si>
    <t>437141-3724392 Жгут преобразователя напряжения*</t>
  </si>
  <si>
    <t>103-3724010-10 Жгут пневмодатчиков</t>
  </si>
  <si>
    <t>152063-3724037 Жгут ГПВ</t>
  </si>
  <si>
    <t>152062-3724041 ЖГУТ</t>
  </si>
  <si>
    <t>6312W6-3724028-000 Жгут по правому лонжерону</t>
  </si>
  <si>
    <t>152063-3724008 Жгут задка</t>
  </si>
  <si>
    <t>6312W6-3724327-000 Жгут по левому лонжерону</t>
  </si>
  <si>
    <t>105-3724011-60 ПРОВОД</t>
  </si>
  <si>
    <t>105-3724012-60 ЖГУТ МОТОРНОГО ОТСЕКА</t>
  </si>
  <si>
    <t>152062-3724072 Жгут</t>
  </si>
  <si>
    <t>152062-3724005 Жгут  отопителя</t>
  </si>
  <si>
    <t>152062-3724009 Жгут резерва</t>
  </si>
  <si>
    <t>152А62-3724083 Жгут видео системы</t>
  </si>
  <si>
    <t>5440A9-3724028-090 Жгут по правому лонжерону*</t>
  </si>
  <si>
    <t>152062-3724010 жгут пневмодатчиков</t>
  </si>
  <si>
    <t>103003-3724037-01 Жгут гидропривода вентилятора</t>
  </si>
  <si>
    <t>5440-3724092 Жгут подогревателя по лонжерону*</t>
  </si>
  <si>
    <t>152062-3724003-10 Жгут освещения салона</t>
  </si>
  <si>
    <t>231062-3724075 Жгут интардера</t>
  </si>
  <si>
    <t>5440A8-3724376-030 Жгут по кабине ЭСУ двигателя*</t>
  </si>
  <si>
    <t>105-3724065 ЖГУТ</t>
  </si>
  <si>
    <t>205068-3724010 жгут пневмодатчиков</t>
  </si>
  <si>
    <t>203065-3724060 ЖГУТ ЗАДКА</t>
  </si>
  <si>
    <t>231062-3724175 Жгут клапанов системы отопления</t>
  </si>
  <si>
    <t>231062-3724060 жгут управления двиг.</t>
  </si>
  <si>
    <t>152063-3724004 Жгут панели приборов</t>
  </si>
  <si>
    <t>555142-3724160-075* Жгут по двигателю</t>
  </si>
  <si>
    <t>555102-3724360-075* Жгут</t>
  </si>
  <si>
    <t>256270-3724011 жгут</t>
  </si>
  <si>
    <t>533742-3724062 Провод стартера*</t>
  </si>
  <si>
    <t>5516W4-3724376-000 Жгут по кабине ЭСУ двигателя*</t>
  </si>
  <si>
    <t>630305-3724327-060 Жгут по левому лонжерону*</t>
  </si>
  <si>
    <t>630305-3724028-060 Жгут по правому лонжерону*</t>
  </si>
  <si>
    <t>6516V8-3724241-000 Жгут нагревателей шасси*</t>
  </si>
  <si>
    <t>5440Е9-3724573-000 ЖГУТ</t>
  </si>
  <si>
    <t>152-3724013 ЖГУТ КОНТАКТОРА</t>
  </si>
  <si>
    <t>251050-3724065-10 жгут</t>
  </si>
  <si>
    <t>152062-3724002 Жгут отопителей</t>
  </si>
  <si>
    <t>54322-3724069-10*  Провод</t>
  </si>
  <si>
    <t>103065-3724061 ЖГУТ ПОДКЛЮЧЕНИЯ ЭЛЕКТРОННОГО БЛОКА MR MERCEDES</t>
  </si>
  <si>
    <t>152062-3724084-20 жгут питания кондиционера</t>
  </si>
  <si>
    <t>5337W3-3724327-000 Жгут по левому лонжерону*</t>
  </si>
  <si>
    <t>152062-3724086 жгут аудиосистемы</t>
  </si>
  <si>
    <t>251050-3724030-10 жгут</t>
  </si>
  <si>
    <t>251050-3724080-10  ЖГУТ</t>
  </si>
  <si>
    <t>437040-3724062  Провод стартера*</t>
  </si>
  <si>
    <t>152063-3724011 Жгут по двигателю MERCEDES</t>
  </si>
  <si>
    <t>203065-3724097 перемычка ЭФУ</t>
  </si>
  <si>
    <t>152062-3724081-20 Жгут управления кондиционером</t>
  </si>
  <si>
    <t>251050-3724179 Жгут переговорного устройства</t>
  </si>
  <si>
    <t>5550-3724364* Жгут сигнала заднего хода</t>
  </si>
  <si>
    <t>107065-3724103 ЖГУТ КНОПОК УПРАВЛЕНИЯ</t>
  </si>
  <si>
    <t>6430W8-3724377-040 Жгут ЭСУ двигателя</t>
  </si>
  <si>
    <t>215169-3724002 жгут отопителей</t>
  </si>
  <si>
    <t>215169-3724101-50 жгут</t>
  </si>
  <si>
    <t>6430-3724005 Жгут питания корректора</t>
  </si>
  <si>
    <t>6516V8-3724161-000 Жгут*</t>
  </si>
  <si>
    <t>4570W1-3724062-000 Провод стартера*</t>
  </si>
  <si>
    <t>4371W1-3724392-000 Жгут преобразователя напряжения*</t>
  </si>
  <si>
    <t>4371W1-3724067-000  Провод массы*</t>
  </si>
  <si>
    <t>4371W1-3724378-000* Жгут реле и предохранителей ЭСУ двигателя*</t>
  </si>
  <si>
    <t>437137-3724760 Жгут АБС по шасси*</t>
  </si>
  <si>
    <t>437141-3724069  Провод выключателя АКБ*</t>
  </si>
  <si>
    <t>534019-3724788-030 Жгут датчика сцепки*</t>
  </si>
  <si>
    <t>103-3724082 Жгут динамиков</t>
  </si>
  <si>
    <t>544019-3724327-010 Жгут по левому лонжерону*</t>
  </si>
  <si>
    <t>544019-3724327-001 Жгут по левому лонжерону*</t>
  </si>
  <si>
    <t>534083-3724160-000 Жгут по двигателю*</t>
  </si>
  <si>
    <t>544018-3724376-020 Жгут по кабине ЭСУ двигателя*</t>
  </si>
  <si>
    <t>544019-3724004-001 Жгут*</t>
  </si>
  <si>
    <t>631019-3724260-001 Жгут фонарей освещения номерного знака</t>
  </si>
  <si>
    <t>103586-3724030 жгут управления приводом заслонки</t>
  </si>
  <si>
    <t>631705-3724588 Жгут боковых габаритных фонарей</t>
  </si>
  <si>
    <t>534008-3724760* Жгут АБС по шасси*</t>
  </si>
  <si>
    <t>5340-3724327 Жгут по левому лонжерону*</t>
  </si>
  <si>
    <t>6312-3724327 ЖГУТ ПО ЛЕВОМУ ЛОНЖЕРОНУ</t>
  </si>
  <si>
    <t>6310E9-3724760-000 Жгут АБС по шасси</t>
  </si>
  <si>
    <t>6310E9-3724651-000 Жгут пневмоподвески по кабине</t>
  </si>
  <si>
    <t>6516V8-3724243-000 Жгут нагревателей по кабине*</t>
  </si>
  <si>
    <t>544010-3724084 Жгут ЭФУ</t>
  </si>
  <si>
    <t>215169-3724027-50 Жгут главный второй секции</t>
  </si>
  <si>
    <t>437041-3724327-001 Жгут по левому лонжерону*</t>
  </si>
  <si>
    <t>437040-3724062 Провод стартера*</t>
  </si>
  <si>
    <t>437041-3724285-030 Жгут свечей накаливания*</t>
  </si>
  <si>
    <t>437041-3724348-030 Жгут свечей накаливания*</t>
  </si>
  <si>
    <t>437041-3724284-020 Жгут контактора*</t>
  </si>
  <si>
    <t>6501-3724026  ЖГУТ</t>
  </si>
  <si>
    <t>642208-3724760 Жгут АБС по шасси*</t>
  </si>
  <si>
    <t>642208-3724760-010 Жгут АБС по шасси*</t>
  </si>
  <si>
    <t>5516W4-3724375-000 Жгут СЭУД по кабине*</t>
  </si>
  <si>
    <t>203Т7М-3724142-30 жгут</t>
  </si>
  <si>
    <t>215069-3724036 жгут</t>
  </si>
  <si>
    <t>551605-3724362-080 Жгут*</t>
  </si>
  <si>
    <t>650136-3724028-010 Жгут по правому лонжерону</t>
  </si>
  <si>
    <t>105465-3724032 жгут</t>
  </si>
  <si>
    <t>215069-3724033 жгут</t>
  </si>
  <si>
    <t xml:space="preserve">650136-3724161 ЖГУТ ПО КОРОБКЕ ПЕРЕДАЧ. </t>
  </si>
  <si>
    <t>543205-3724028-075 Жгут по правому лонжерону*</t>
  </si>
  <si>
    <t>215069-3724060 жгут</t>
  </si>
  <si>
    <t>5551W3-3724376-020* Жгут</t>
  </si>
  <si>
    <t>5337W3-3724160-000 Жгут по двигателю*</t>
  </si>
  <si>
    <t>533783-3724377-010 Жгут ЭСУ двигателя*</t>
  </si>
  <si>
    <t>215169-3724007-50 жгут передка</t>
  </si>
  <si>
    <t>5440-3724327  Жгут по левому лонжерону*</t>
  </si>
  <si>
    <t>203865-3724056 жгут</t>
  </si>
  <si>
    <t>6317-3724021 Жгут заднего фонаря левый</t>
  </si>
  <si>
    <t>203067-3724081 Жгут*</t>
  </si>
  <si>
    <t>203067-3724084 перемычка</t>
  </si>
  <si>
    <t>203965-3724091 жгут контроля утечки газа</t>
  </si>
  <si>
    <t>203065-3724008  ЖГУТ</t>
  </si>
  <si>
    <t>631705-3724117-071 Жгут циркуляционного насоса*</t>
  </si>
  <si>
    <t>631708-3724360 Жгут управления в кабине.</t>
  </si>
  <si>
    <t>631705-3724028-076 Жгут по правому лонжерону*</t>
  </si>
  <si>
    <t>650118-3724028-010 Жгут по правому лонжерону</t>
  </si>
  <si>
    <t>650118-3724327-000 Жгут по левому лонжерону</t>
  </si>
  <si>
    <t>437041-3724327-014 Жгут по левому лонжерону*</t>
  </si>
  <si>
    <t>203065-3724045 Перемычка светильника левая</t>
  </si>
  <si>
    <t>6312-3724588 Жгут боковых габаритных фонарей.</t>
  </si>
  <si>
    <t>55165-3724021 ЖГУТ ЗАДНЕГО ФОНАРЯ ЛЕВОГО</t>
  </si>
  <si>
    <t>64221-3724137 ЖГУТ ТАХОГРАФА</t>
  </si>
  <si>
    <t>5516W4-3724328-000  Жгут по левому лонжерону*</t>
  </si>
  <si>
    <t>551603-3724760-000 Жгут АБС по шасси*</t>
  </si>
  <si>
    <t>551603-3724588-020 Жгут боковых габаритных фонарей*</t>
  </si>
  <si>
    <t>203058-3724052 жгут</t>
  </si>
  <si>
    <t>203085-3724085 жгут</t>
  </si>
  <si>
    <t>203087-3724060 жгут</t>
  </si>
  <si>
    <t>206065-3724037-10 жгут</t>
  </si>
  <si>
    <t>203058-3724053 жгут</t>
  </si>
  <si>
    <t>203069-3724052 жгут</t>
  </si>
  <si>
    <t>103403-3724004 Жгут панели приборов</t>
  </si>
  <si>
    <t>103Т76-3724162 жгут</t>
  </si>
  <si>
    <t>103Т76-3724331 жгут массы АКБ</t>
  </si>
  <si>
    <t>241096-3724003 жгут освещения</t>
  </si>
  <si>
    <t>241030-3724184 жгут</t>
  </si>
  <si>
    <t>6430A9-3724016-000 Жгут дополнительный</t>
  </si>
  <si>
    <t>203065-3724079-10 ЖГУТ ВАЛИДАТОРА</t>
  </si>
  <si>
    <t>6430-3724310-020 Жгут стеклоподъемника по кабине</t>
  </si>
  <si>
    <t>5440A9-3724123 Жгут на полке переходной*</t>
  </si>
  <si>
    <t>6312B9-3724161-000 Жгут по коробке передач</t>
  </si>
  <si>
    <t>103Т76-3724003 жгут</t>
  </si>
  <si>
    <t>103403-3724056 Жгут</t>
  </si>
  <si>
    <t>643008-3724386 Жгут кондиционера</t>
  </si>
  <si>
    <t>544008-3724130 Жгут стеклоочистителя*</t>
  </si>
  <si>
    <t>643018-3724327-090 Жгут по левому лонжерону.</t>
  </si>
  <si>
    <t>4381N2-3724385-020 Жгут системы впрыска аммиачного раствора*</t>
  </si>
  <si>
    <t>206086-3724105 Жгут дополнительный кнопок</t>
  </si>
  <si>
    <t>437041-3724160  Жгут*</t>
  </si>
  <si>
    <t>551605-3724588-050 Жгут боковых габаритных фонарей*</t>
  </si>
  <si>
    <t>103062-3724011 Жгут по двигателю</t>
  </si>
  <si>
    <t>6501E9-3724376-010 Жгут по кабине ЭСУ двигателя*</t>
  </si>
  <si>
    <t>215069-3724056 жгут ГМП ZF</t>
  </si>
  <si>
    <t>215069-3724030 жгут</t>
  </si>
  <si>
    <t>241030-3724111 Жгут контрольный</t>
  </si>
  <si>
    <t>206015-3724041-10 жгут</t>
  </si>
  <si>
    <t>241030-3724004 жгут панели приборов</t>
  </si>
  <si>
    <t>438043-3724373 Жгут моторного тормоза ЭСУ двигателя*</t>
  </si>
  <si>
    <t>5440E9-3724284-050 Жгут контактора*</t>
  </si>
  <si>
    <t>241030-3724060 жгут</t>
  </si>
  <si>
    <t>251062-3724233 жгут питания USB розеток</t>
  </si>
  <si>
    <t>206063-3724085 Жгут управления кондиционером</t>
  </si>
  <si>
    <t>206063-3724185-20 перемычка</t>
  </si>
  <si>
    <t>206063-3724285-20 перемычка</t>
  </si>
  <si>
    <t>241000-3724051-10 перемычка</t>
  </si>
  <si>
    <t>215069-3724173-011 жгут</t>
  </si>
  <si>
    <t>215069-3724173-012 жгут</t>
  </si>
  <si>
    <t>215069-3724173-013 жгут</t>
  </si>
  <si>
    <t>241030-3724052 Перемычка питания контактора предпускового подогрева воздуха</t>
  </si>
  <si>
    <t>6502H9-3724360-000 Жгут управления в кабине</t>
  </si>
  <si>
    <t>241000-3724095 жгут молотков</t>
  </si>
  <si>
    <t>203069-3724170-05 жгут</t>
  </si>
  <si>
    <t>5340B5-3724378-000 Жгут реле и предохранителей ЭСУ двигателя*</t>
  </si>
  <si>
    <t>241030-3724074 жгут пожаротушения</t>
  </si>
  <si>
    <t>203965-3724091-01 жгут контроля утечки газа</t>
  </si>
  <si>
    <t>257S30-3724108 жгут ступенек выдвижных</t>
  </si>
  <si>
    <t>103469-3724107 жгут CAN-коммуникатора</t>
  </si>
  <si>
    <t>203085-3724030-20 жгут</t>
  </si>
  <si>
    <t>203Т7М-3724011 жгут</t>
  </si>
  <si>
    <t>241000-3724110 Жгут видеорегистратора</t>
  </si>
  <si>
    <t>241000-3724100 жгут кнопок требования остановки</t>
  </si>
  <si>
    <t>544019-3724619 Жгут переходной к блоку коммутационной аппаратуры*</t>
  </si>
  <si>
    <t>215069-3724007 жгут главный первой секции</t>
  </si>
  <si>
    <t>241030-3724114 ПЕРЕМЫЧКА ПИТАНИЯ CAN-КОММУНИКАТОРА</t>
  </si>
  <si>
    <t>203Т7М-3724006-76 жгут</t>
  </si>
  <si>
    <t>241096-3724085-10 жгут</t>
  </si>
  <si>
    <t>5551-3724026-11* Жгут задних фонарей правый</t>
  </si>
  <si>
    <t>6317X5-3724327-045 Жгут по левому лонжерону.</t>
  </si>
  <si>
    <t>241000-3724108 Жгут</t>
  </si>
  <si>
    <t>203085-3724085-20 жгут</t>
  </si>
  <si>
    <t>6303A5-3724360-000 Жгут управления в кабине.</t>
  </si>
  <si>
    <t>241030-3724012 жгут моторного отсека</t>
  </si>
  <si>
    <t>6312A9-3724327-020 Жгут по левому лонжерону</t>
  </si>
  <si>
    <t>241000-3724011 жгут по двигателю ММЗ</t>
  </si>
  <si>
    <t>6430B9-3724028-000* Жгут по правому лонжерону</t>
  </si>
  <si>
    <t>530905-3724160-0008* Жгут по двигателю* (530905-3724160-000)</t>
  </si>
  <si>
    <t>6430B9-3724327-000* Жгут по левому лонжерону</t>
  </si>
  <si>
    <t>206086-3724054 Жгут клапанов открывания дверей</t>
  </si>
  <si>
    <t>6432H9-3724028-000 Жгут по правому лонжерону</t>
  </si>
  <si>
    <t>203069-3724067 удлинитель для обогрева топливного  фильтра</t>
  </si>
  <si>
    <t>6432H9-3724327-001 Жгут по левому лонжерону</t>
  </si>
  <si>
    <t>6430A9-3724016-010 Жгут дополнительный</t>
  </si>
  <si>
    <t>203067-3724029 жгут обогрева зеркала</t>
  </si>
  <si>
    <t>4380P2-3724376-020 Жгут по кабине ЭСУ двигателя*</t>
  </si>
  <si>
    <t>232062-3724037-20 Жгут</t>
  </si>
  <si>
    <t>232062-3724005-50 жгут</t>
  </si>
  <si>
    <t>203Т7М-3724007-76 жгут</t>
  </si>
  <si>
    <t>4371N2-3724761-004 Жгут дополнительный ССКУ*</t>
  </si>
  <si>
    <t>241000-3724053-10 Перемычка</t>
  </si>
  <si>
    <t>533608-3724588-010 Жгут боковых габаритных фонарей*</t>
  </si>
  <si>
    <t>103003-3724074 Жгут</t>
  </si>
  <si>
    <t>232162-3724100 жгут</t>
  </si>
  <si>
    <t>5440W8-3724376-050 Жгут по кабине ЭСУ двигателя*</t>
  </si>
  <si>
    <t>5440W8-3724088-010 Жгут датчика температуры*</t>
  </si>
  <si>
    <t>643018-3724377-000 Жгут ЭСУ двигателя</t>
  </si>
  <si>
    <t>5440-3724117-000 Жгут циркуляционного насоса*</t>
  </si>
  <si>
    <t>83781-3724028-040 Жгут по лонжерону</t>
  </si>
  <si>
    <t>555035-3724062 Провод стартера</t>
  </si>
  <si>
    <t>203065-3724037 жгут гидропривода</t>
  </si>
  <si>
    <t>251050-3724081-10 жгут управления кондиционером</t>
  </si>
  <si>
    <t>650136-3724067 Провод массы</t>
  </si>
  <si>
    <t>555102-3724580* Кабель осушителя воздуха</t>
  </si>
  <si>
    <t>5440E9-3724241-050 Жгут нагревателей по шасси*</t>
  </si>
  <si>
    <t>107569-3724030 жгут управления приб.</t>
  </si>
  <si>
    <t>203057-3724085 Жгут управления кондиционером</t>
  </si>
  <si>
    <t>206067-3724011 Жгут по двигателю Мерседес</t>
  </si>
  <si>
    <t>6312H9-3724327-000 Жгут по левому лонжерону</t>
  </si>
  <si>
    <t>5440E9-3724769-000 Жгут датчиков износа тормозных колодок*</t>
  </si>
  <si>
    <t>63172-3724360 Жгут дополнительный</t>
  </si>
  <si>
    <t>438043-3724373-020 Жгут моторного тормоза ЭСУ двигателя*</t>
  </si>
  <si>
    <t>4570W1-3724160-033 Жгут по двигателю*</t>
  </si>
  <si>
    <t>5440E9-3724062-000 Провод стартера*</t>
  </si>
  <si>
    <t>103485-3724185 Перемычка питания кондиционера</t>
  </si>
  <si>
    <t>4570W1-3724028-000 Жгут по правому лонжерону*</t>
  </si>
  <si>
    <t>257S30-3724004 Жгут панели приборов</t>
  </si>
  <si>
    <t>206086-3724170 Жгут</t>
  </si>
  <si>
    <t>206063-3724085-40 жгут управления кондиционером RG 200</t>
  </si>
  <si>
    <t>206063-3724285-30 перемычка "массы" кондиционера</t>
  </si>
  <si>
    <t>203085-3724500 Жгут дополнительного питания</t>
  </si>
  <si>
    <t>551646-3724399-000 Жгут СРРТ по кабине</t>
  </si>
  <si>
    <t>205068-3724074 Жгут пожаротушения</t>
  </si>
  <si>
    <t>6317X9-3724056-000 жгут стартера</t>
  </si>
  <si>
    <t>5440E9-3724360-020 Жгут управления в кабине*</t>
  </si>
  <si>
    <t>5550B2-3724364-000* Жгут сигнала заднего хода</t>
  </si>
  <si>
    <t>6317X9-3724155-000 жгут</t>
  </si>
  <si>
    <t>6312А8-3724760 Жгут*</t>
  </si>
  <si>
    <t>103485-3724085-20 Жгут управления кондиционером АС 353 G4 1</t>
  </si>
  <si>
    <t>438040-3724760 Жгут АБС по шасси*</t>
  </si>
  <si>
    <t>206063-3724086 Перемычка "массы" компрессора</t>
  </si>
  <si>
    <t>103485-3724285 Жгут</t>
  </si>
  <si>
    <t>251062-3724080 жгут питания кухни</t>
  </si>
  <si>
    <t>206063-3724185-30 перемычка питания кондиционера</t>
  </si>
  <si>
    <t>171075-3724105 жгут</t>
  </si>
  <si>
    <t>206086-3724111 Жгут контрольной лампы генератора</t>
  </si>
  <si>
    <t>105-3724001-10 жгут пр.</t>
  </si>
  <si>
    <t>251062-3724004-01 жгут панели приборов</t>
  </si>
  <si>
    <t>103486-3724374 Жгут пожаротушения воздушного отопителя</t>
  </si>
  <si>
    <t>257S30-3724006 Жгут дверей</t>
  </si>
  <si>
    <t>206065-3724074 ЖГУТ ПОЖАРОТУШЕНИЯ</t>
  </si>
  <si>
    <t>171075-3724184 жгут</t>
  </si>
  <si>
    <t>4571W1-3724377-090 Жгут*</t>
  </si>
  <si>
    <t>437041-3724004-001 Жгут по правому лонжерону</t>
  </si>
  <si>
    <t>215069-3724282-20 перемычка</t>
  </si>
  <si>
    <t>215169-3724009-50 Жгут</t>
  </si>
  <si>
    <t>241096-3724072 жгут крышных вентиляторов</t>
  </si>
  <si>
    <t>438043-3724360-000 Жгут управления в кабине*</t>
  </si>
  <si>
    <t>216066-3724085 жгут</t>
  </si>
  <si>
    <t>203069-3724009 жгут</t>
  </si>
  <si>
    <t>651608-3724782-000 Жгут УОС по кабине*</t>
  </si>
  <si>
    <t>215069-3724084 жгут сочленения</t>
  </si>
  <si>
    <t>642208-3724028-075 Жгут по правому лонжерону*</t>
  </si>
  <si>
    <t>642208-3724328-075 Жгут по левому лонжерону*</t>
  </si>
  <si>
    <t>64221-3724118 Жгут*</t>
  </si>
  <si>
    <t>5440B9-3724371 Жгут датчика уровня воды в топливе*</t>
  </si>
  <si>
    <t>650136-3724327-010 Жгут по левому лонжерону</t>
  </si>
  <si>
    <t>105-3724074 жгут пожаротушения</t>
  </si>
  <si>
    <t>105-3724026-01 ЖГУТ ДВЕРЕЙ ПРИЦЕПА</t>
  </si>
  <si>
    <t>105-3724041-01 Жгут АБС</t>
  </si>
  <si>
    <t>105-3724061-10 ЖГУТ</t>
  </si>
  <si>
    <t>152062-3724035 Жгут индивидуального освещения и вентиляции</t>
  </si>
  <si>
    <t>152062-3724036 Жгут по левому лонжерону</t>
  </si>
  <si>
    <t>256070-3724060 ЖГУТ</t>
  </si>
  <si>
    <t>251050-3724005-10  Жгут передка</t>
  </si>
  <si>
    <t>251050-3724010-10  Жгут пневмодатчиков</t>
  </si>
  <si>
    <t>251050-3724051-10 жгут электронной подвески</t>
  </si>
  <si>
    <t>203Т7М-3724004-76 жгут</t>
  </si>
  <si>
    <t>206060-3724037 Жгут гидропривода вентилятора*</t>
  </si>
  <si>
    <t>206086-3724011 жгут по двигателю Mercedes</t>
  </si>
  <si>
    <t>171075-3724060-20 жгут управления электронными блоками</t>
  </si>
  <si>
    <t>171075-3724084-10 ЖГУТ ПИТАНИЯ КОНДИЦИОНЕРА САЛОНА</t>
  </si>
  <si>
    <t>437030-3724067 Провод массы*</t>
  </si>
  <si>
    <t>4372W2-3724760-000 Жгут АБС по шасси*</t>
  </si>
  <si>
    <t>4371W1-3724376-060 Жгут*</t>
  </si>
  <si>
    <t>643018-3724112-000 Жгут фароискателя.</t>
  </si>
  <si>
    <t>643008-3724161-040  ЖГУТ</t>
  </si>
  <si>
    <t>107466 -3724064 ЖГУТ СОЕДИНИТЕЛЬНЫЙ</t>
  </si>
  <si>
    <t>107468-3724072 ЖГУТ КРЫШНЫХ ВЕНТИЛЯТОРОВ</t>
  </si>
  <si>
    <t>203087-3724016 перемычка</t>
  </si>
  <si>
    <t>251062-3724180 жгут</t>
  </si>
  <si>
    <t>4571P2-3724361 Жгут управления платформой*</t>
  </si>
  <si>
    <t>251062-3724003-11 Жгут</t>
  </si>
  <si>
    <t>631208-3724760 Жгут АБС по шасси</t>
  </si>
  <si>
    <t>103586-3724185 перемычка питания кондиционера</t>
  </si>
  <si>
    <t>103586-3724285 Перемычка "массы" кондиционера</t>
  </si>
  <si>
    <t>551669-3724396 Жгут контроля КОМ</t>
  </si>
  <si>
    <t>251062-3724012 Жгут моторного отсека</t>
  </si>
  <si>
    <t>6430B9-3724761-004* Жгут дополнительный ССКУ</t>
  </si>
  <si>
    <t>251062-3724180-40 Жгут терминала</t>
  </si>
  <si>
    <t>251062-3724095-20 жгут</t>
  </si>
  <si>
    <t>642290-3724669 Кабель соединительный АБС*</t>
  </si>
  <si>
    <t>555102-3724056* Жгут стартера</t>
  </si>
  <si>
    <t>642508-3724760-010 Жгут*</t>
  </si>
  <si>
    <t>651705-3724374 Жгут датчика уровня масла*</t>
  </si>
  <si>
    <t>555102-3724588-001* Жгут боковых габаритных фонарей</t>
  </si>
  <si>
    <t>171075-3724004-10 Жгут</t>
  </si>
  <si>
    <t>203025-3724062 жгут</t>
  </si>
  <si>
    <t>107-3724057 перемычка</t>
  </si>
  <si>
    <t>107468-3724100 жгут</t>
  </si>
  <si>
    <t>107485-3724111 жгут</t>
  </si>
  <si>
    <t>8571-3724068 Жгут основного разъема</t>
  </si>
  <si>
    <t>107-3724032 жгут</t>
  </si>
  <si>
    <t>5340B5-3724028-041 Жгут по правому лонжерону*</t>
  </si>
  <si>
    <t>107468-3724034 жгут</t>
  </si>
  <si>
    <t>107468-3724006 жгут дверей</t>
  </si>
  <si>
    <t>103486-3724500 жгут</t>
  </si>
  <si>
    <t>251050-3724061 жгут</t>
  </si>
  <si>
    <t>251062-3724233-20 жгут</t>
  </si>
  <si>
    <t>103062-3724012 Жгут</t>
  </si>
  <si>
    <t>551605-3724362-075 Жгут управления по лонжерону*</t>
  </si>
  <si>
    <t>251062-3724041 Жгут</t>
  </si>
  <si>
    <t>251062-3724070 Жгут подогрева сидения водителя</t>
  </si>
  <si>
    <t>251062-3724180-10 жгут</t>
  </si>
  <si>
    <t>251062-3724051 Жгут</t>
  </si>
  <si>
    <t>107-3724066 жгут</t>
  </si>
  <si>
    <t>107485-3724074 жгут</t>
  </si>
  <si>
    <t>251062-3724061-01 жгут системы SCR</t>
  </si>
  <si>
    <t>251062-3724075 жгут</t>
  </si>
  <si>
    <t>107485-3724055 жгут ГМП</t>
  </si>
  <si>
    <t>107468-3724041 жгут</t>
  </si>
  <si>
    <t>107468-3724045 жгут</t>
  </si>
  <si>
    <t>215169-3724041 Жгут</t>
  </si>
  <si>
    <t>103065-3724011 Жгут по двигателю</t>
  </si>
  <si>
    <t>203057-3724285 перемычка</t>
  </si>
  <si>
    <t>107468-3724069 жгут</t>
  </si>
  <si>
    <t>206085-3724085 Жгут управления кондиционером АК 250</t>
  </si>
  <si>
    <t>6501E9-3724376-000 Жгут по кабине ЭСУ двигателя</t>
  </si>
  <si>
    <t>437043-3724040-000  Жгут зуммера*</t>
  </si>
  <si>
    <t>4570W1-3724010-000 Жгут дополнительный*</t>
  </si>
  <si>
    <t>4570W1-3724067-000 Провод массы*</t>
  </si>
  <si>
    <t>251062-3724013 жгут контактора</t>
  </si>
  <si>
    <t>251062-3724016 жгут управления контактором</t>
  </si>
  <si>
    <t>257S30-3724060 Жгут управления двигателем*</t>
  </si>
  <si>
    <t>5340W6-3724378-000 Жгут реле и предохранителей ЭСУ двигателя*</t>
  </si>
  <si>
    <t>251062-3724034 перемычка массы инвертора</t>
  </si>
  <si>
    <t>203068-3724090 Жгут*</t>
  </si>
  <si>
    <t>103486-3724096 Жгут*</t>
  </si>
  <si>
    <t>5440E9-3724028-021 Жгут по правому лонжерону*</t>
  </si>
  <si>
    <t>5440E9-3724160-000 Жгут по двигателю*</t>
  </si>
  <si>
    <t>6430A8-3724750 Жгут пневмоподвески по шасси</t>
  </si>
  <si>
    <t>103Т76-3724010 жгут пневмодатчика</t>
  </si>
  <si>
    <t>231062-3724003 жгут по крыше</t>
  </si>
  <si>
    <t>6501P6-3724028-020 Жгут по правому лонжерону</t>
  </si>
  <si>
    <t>544019-3724651 Жгут пневмоподвески по кабине*</t>
  </si>
  <si>
    <t>203069-3724040-10 Жгут масс модуляторов</t>
  </si>
  <si>
    <t>544019-3724057 Перемычка*</t>
  </si>
  <si>
    <t>544019-3724750 Жгут*</t>
  </si>
  <si>
    <t>5440-3724087-020 Жгут отопителя*</t>
  </si>
  <si>
    <t>203Т7М-3724170-85 жгут питания АСОКП</t>
  </si>
  <si>
    <t>203Т7М-3724285 перемычка массы кондиционера салона</t>
  </si>
  <si>
    <t>203Т7М-3724085 Жгут управления кондиционером</t>
  </si>
  <si>
    <t>203057-3724185 перемычка</t>
  </si>
  <si>
    <t>555102-3724360* Жгут управления платформой</t>
  </si>
  <si>
    <t>103003-3724101-20 Жгут кнопок для инвалидов</t>
  </si>
  <si>
    <t>6430E9-3724377-000 Жгут ЭСУ двигателя</t>
  </si>
  <si>
    <t>203Т7М-3724185 перемычка питания кондиционера салона</t>
  </si>
  <si>
    <t>6430-3724095 Перемычка</t>
  </si>
  <si>
    <t>215169-3724005-50 Жгут передка</t>
  </si>
  <si>
    <t>251050-3724284-30 жгут массы  кондиционера АС 353 G4 1</t>
  </si>
  <si>
    <t>251050-3724081-30 жгут управления кондиционером  С 353 G4 1</t>
  </si>
  <si>
    <t>4371V2-3724160 Жгут по двигателю*</t>
  </si>
  <si>
    <t>8373-3724171-001* Жгут фонарей боковых габаритных левый</t>
  </si>
  <si>
    <t>251050-3724084-30 жгут питания кондиционера АС 353 G4 1</t>
  </si>
  <si>
    <t>6501B9-3724327-020 Жгут по левому лонжерону</t>
  </si>
  <si>
    <t>5440E9-3724377-080 Жгут ЭСУ двигателя*</t>
  </si>
  <si>
    <t>6501C5-3724761-004 Жгут дополнительный ССКУ</t>
  </si>
  <si>
    <t>65012H-3724096-000 Перемычка</t>
  </si>
  <si>
    <t>103485-3724175 Перемычка GPS</t>
  </si>
  <si>
    <t>203088-3724037-01 жгут гидропривода вентилятора</t>
  </si>
  <si>
    <t>Э303266-3724050* Жгут передн.светот.</t>
  </si>
  <si>
    <t>Э303266-3724010* Жгут пневмодатчиков</t>
  </si>
  <si>
    <t>Э303266-3724005* Жгут передка</t>
  </si>
  <si>
    <t>Э303266-3724378* Жгут реле и пред.</t>
  </si>
  <si>
    <t>Э303000-3724006* Жгут дверей</t>
  </si>
  <si>
    <t>Э303000-3724008* Жгут задка</t>
  </si>
  <si>
    <t>Э303000-3724233-10* Жгут розеток USB</t>
  </si>
  <si>
    <t>Э303000-3724036* Жгут габаритных огней</t>
  </si>
  <si>
    <t>Э303000-3724052 Жгут ECAS*</t>
  </si>
  <si>
    <t>630308-3724328-075 Жгут по левому лонжерону*</t>
  </si>
  <si>
    <t>203085-3724285 перемычка</t>
  </si>
  <si>
    <t>630308-3724028-075 Жгут по правому лонжерону*</t>
  </si>
  <si>
    <t>226063-3724075 Жгут клапанов системы отопления</t>
  </si>
  <si>
    <t>257S30-3724074 жгут</t>
  </si>
  <si>
    <t>5440E9-3724377-070 Жгут ЭСУ двигателя*</t>
  </si>
  <si>
    <t>231062-3724004-61 Жгут</t>
  </si>
  <si>
    <t>103Т76-3724785 перемычка массы</t>
  </si>
  <si>
    <t>203085-3724009 Жгут резерва</t>
  </si>
  <si>
    <t>203065-3724036  Жгут</t>
  </si>
  <si>
    <t>5440E9-3724376-031 Жгут по кабине ЭСУ двигателя*</t>
  </si>
  <si>
    <t>231062-3724004-60 Жгут переключателей правый</t>
  </si>
  <si>
    <t>107468-3724060-10 Жгут управления двигателем MERCEDES</t>
  </si>
  <si>
    <t>530905-3724327-030 Жгут по левому лонжерону*</t>
  </si>
  <si>
    <t>530905-3724760-020  Жгут АБС по шасси*</t>
  </si>
  <si>
    <t>251062-3724037-40 жгут</t>
  </si>
  <si>
    <t>530927-3724340-000 Жгут ЭФУ по кабине*</t>
  </si>
  <si>
    <t>530927-3724820-000 Жгут дополнительного электрооборудования в кабине*</t>
  </si>
  <si>
    <t>107468-3724003 жгут освещения салона</t>
  </si>
  <si>
    <t>6312B5-3724062-000 Провод стартера.</t>
  </si>
  <si>
    <t>203088-3724040 Жгут</t>
  </si>
  <si>
    <t>5440E9-3724016-000 Жгут</t>
  </si>
  <si>
    <t>5440E9-3724376-040 Жгут по кабине ЭСУ двигателя*</t>
  </si>
  <si>
    <t>231062-3724004-50 Жгут задка</t>
  </si>
  <si>
    <t>206065-3724101 Жгут кнопок для инвалидов</t>
  </si>
  <si>
    <t>4371W1-3724057-010 Перемычка*</t>
  </si>
  <si>
    <t>631705-3724328-064 Жгут по левому лонжерону*</t>
  </si>
  <si>
    <t>103403-3724008 Жгут задка</t>
  </si>
  <si>
    <t>251062-3724072-10 Жгут</t>
  </si>
  <si>
    <t>103070-3724059 жгут массы генератора</t>
  </si>
  <si>
    <t>257030-3724190 жгут системы</t>
  </si>
  <si>
    <t>5340W3-3724360-000 Жгут управления в кабине*</t>
  </si>
  <si>
    <t>500А-3724213 Провод*  (500А-3724213-01)</t>
  </si>
  <si>
    <t>54341-3724329-50 Провод*</t>
  </si>
  <si>
    <t>5551-3724058-50* Провод</t>
  </si>
  <si>
    <t>555035-3724004* Жгут по правому лонжерону</t>
  </si>
  <si>
    <t>555035-3724327* Жгут по левому лонжерону</t>
  </si>
  <si>
    <t>555102-3724328-010* Провод</t>
  </si>
  <si>
    <t>555102-3724387* Провод переходной</t>
  </si>
  <si>
    <t>555142-3724155-075* Жгут</t>
  </si>
  <si>
    <t>555142-3724362-075* Жгут</t>
  </si>
  <si>
    <t>555142-3724360-075* Жгут</t>
  </si>
  <si>
    <t>543242-3724062 Жгут*</t>
  </si>
  <si>
    <t>8925-3724027-90* Провод</t>
  </si>
  <si>
    <t>8925-3724027-91* Провод</t>
  </si>
  <si>
    <t>8925-3724068* Провод</t>
  </si>
  <si>
    <t>8926-3724027-80* Провод</t>
  </si>
  <si>
    <t>8926-3724030-030* Провод</t>
  </si>
  <si>
    <t>8926-3724083-020* Жгут</t>
  </si>
  <si>
    <t>8926-3724170* Провод</t>
  </si>
  <si>
    <t>81144-3724027* Провод</t>
  </si>
  <si>
    <t>81144-3724027-010* Провод</t>
  </si>
  <si>
    <t>81144-3724027-020* Провод</t>
  </si>
  <si>
    <t>81144-3724068 Провод*</t>
  </si>
  <si>
    <t>81144-3724068-010 Провод*</t>
  </si>
  <si>
    <t>8162-3724562-010* Провод</t>
  </si>
  <si>
    <t>93866-3724027* Жгут</t>
  </si>
  <si>
    <t>93866-3724168* Жгут</t>
  </si>
  <si>
    <t>93866-3724170-010* Жгут</t>
  </si>
  <si>
    <t>93866-3724170-030* Жгут</t>
  </si>
  <si>
    <t>938662-3724156* Жгут проводов</t>
  </si>
  <si>
    <t>938662-3724162-010* Жгут проводов</t>
  </si>
  <si>
    <t>938662-3724163-010* Жгут проводов</t>
  </si>
  <si>
    <t>938662-3724170-030* Жгут</t>
  </si>
  <si>
    <t>83781-3724028* Жгут</t>
  </si>
  <si>
    <t>83781-3724030* Жгут</t>
  </si>
  <si>
    <t>83781-3724076* Жгут</t>
  </si>
  <si>
    <t>83781-3724156* Жгут</t>
  </si>
  <si>
    <t>83781-3724156-010* Жгут</t>
  </si>
  <si>
    <t>83781-3724162-060* Жгут</t>
  </si>
  <si>
    <t>83781-3724162-070* Жгут</t>
  </si>
  <si>
    <t>83781-3724163-070* Жгут</t>
  </si>
  <si>
    <t>83781-3724170-020* Жгут</t>
  </si>
  <si>
    <t>83781-3724170-060* Жгут</t>
  </si>
  <si>
    <t>9379-3724154-070* Жгут</t>
  </si>
  <si>
    <t>9008-3724006* Жгут</t>
  </si>
  <si>
    <t>9008-3724028* Жгут</t>
  </si>
  <si>
    <t>9008-3724028-020* Жгут</t>
  </si>
  <si>
    <t>9008-3724083* Жгут</t>
  </si>
  <si>
    <t>93892-3724006* Жгут</t>
  </si>
  <si>
    <t>93892-3724061 Жгут*</t>
  </si>
  <si>
    <t>93892-3724083 Провод*</t>
  </si>
  <si>
    <t>93892-3724170-010 Провод*</t>
  </si>
  <si>
    <t>9758-3724008-20 Провод*</t>
  </si>
  <si>
    <t>9758-3724010-20 Провод*</t>
  </si>
  <si>
    <t>9758-3724027-10 Провод*</t>
  </si>
  <si>
    <t>9758-3724030-020 Провод*</t>
  </si>
  <si>
    <t>9758-3724084-010 Провод*</t>
  </si>
  <si>
    <t>9758-3724162-020 Провод*</t>
  </si>
  <si>
    <t>9758-3724170-040 Провод*</t>
  </si>
  <si>
    <t>97585-3724017 Провод*</t>
  </si>
  <si>
    <t>97585-3724028-010 Провод*</t>
  </si>
  <si>
    <t>97585-3724070-010 Провод*</t>
  </si>
  <si>
    <t>97585-3724155-010 Провод*</t>
  </si>
  <si>
    <t>97585-3724162-010 Провод*</t>
  </si>
  <si>
    <t>97585-3724162-020  Жгут*</t>
  </si>
  <si>
    <t>97585-3724163-010 Провод*</t>
  </si>
  <si>
    <t>97585-3724163-020  Провод*</t>
  </si>
  <si>
    <t>97585-3724171-010 Провод*</t>
  </si>
  <si>
    <t>97585-3724171-020 Провод*</t>
  </si>
  <si>
    <t>6425-3724037 Жгут розетки*</t>
  </si>
  <si>
    <t>64255-3724024 Жгут по правому лонжерону*</t>
  </si>
  <si>
    <t>64228-3724037 Жгут розеток*</t>
  </si>
  <si>
    <t>64228-3724362 Жгут управления по лонжерону*</t>
  </si>
  <si>
    <t>642268-3724376-010  Жгут*</t>
  </si>
  <si>
    <t>63031-3724022-10 Жгут к соединительной коробке*</t>
  </si>
  <si>
    <t>630305-3724328-040  Жгут*</t>
  </si>
  <si>
    <t>630305-3724028-026 Жгут по правому лонжерону*</t>
  </si>
  <si>
    <t>64229-3724215 Жгут*</t>
  </si>
  <si>
    <t>642290-3724024 Жгут*</t>
  </si>
  <si>
    <t>642290-3724028-010 Жгут*</t>
  </si>
  <si>
    <t>642290-3724285 Жгут звукового сигнализатора*</t>
  </si>
  <si>
    <t>53362-3724013-01 Жгут*</t>
  </si>
  <si>
    <t>533602-3724024-010 Жгут по правому лонжерону*</t>
  </si>
  <si>
    <t>533602-3724160-075 Жгут по двигателю*</t>
  </si>
  <si>
    <t>533602-3724328-040  Жгут*</t>
  </si>
  <si>
    <t>533632-3724328-080 Жгут по левому лонжерону*</t>
  </si>
  <si>
    <t>533632-3724153 Жгут*</t>
  </si>
  <si>
    <t>5337-3724328-51 Жгут*</t>
  </si>
  <si>
    <t>53371-3724588 Провод*</t>
  </si>
  <si>
    <t>533702-3724024-070 Жгут по правому лонжерону*</t>
  </si>
  <si>
    <t>533731-3724328-081 Жгут по левому лонжерону*</t>
  </si>
  <si>
    <t>64221-3724009 Жгут*</t>
  </si>
  <si>
    <t>64221-3724117 Жгут*</t>
  </si>
  <si>
    <t>64221-3724213 Провод*</t>
  </si>
  <si>
    <t>64221-3724426* Жгут</t>
  </si>
  <si>
    <t>64226-3724008-003* Жгут</t>
  </si>
  <si>
    <t>5434-3724025 -01 Жгут*</t>
  </si>
  <si>
    <t>5434-3724031-10 Жгут*</t>
  </si>
  <si>
    <t>5434-3724032-10 Жгут*</t>
  </si>
  <si>
    <t>5434-3724161-10 Жгут*</t>
  </si>
  <si>
    <t>543403-3724161-075 Жгут*</t>
  </si>
  <si>
    <t>551603-3724161 Жгут*</t>
  </si>
  <si>
    <t>55165-3724362 Жгут управления по лонжерону*</t>
  </si>
  <si>
    <t>551605-3724160-076  Жгут*</t>
  </si>
  <si>
    <t>551633-3724028-081 Жгут по правому лонжерону*</t>
  </si>
  <si>
    <t>551639-3724158 Жгут по двигателю*</t>
  </si>
  <si>
    <t>551633-3724328-081 Жгут по левому лонжерону*</t>
  </si>
  <si>
    <t>551646-3724360-047  Жгут управления в кабине*</t>
  </si>
  <si>
    <t>99864-3724030-20 Провод*</t>
  </si>
  <si>
    <t>99864-3724093-010 Провод*</t>
  </si>
  <si>
    <t>99864-3724094-20 Провод*</t>
  </si>
  <si>
    <t>99864-3724162 Провод*</t>
  </si>
  <si>
    <t>99864-3724162-010 Провод*</t>
  </si>
  <si>
    <t>99864-3724163 Провод*</t>
  </si>
  <si>
    <t>99864-3724163-010 Провод*</t>
  </si>
  <si>
    <t>99864-3724170  Жгут*</t>
  </si>
  <si>
    <t>9919-3724006 Провод*</t>
  </si>
  <si>
    <t>9919-3724028 Провод*</t>
  </si>
  <si>
    <t>9919-3724071 Жгут*</t>
  </si>
  <si>
    <t>9919-3724171 Провод*</t>
  </si>
  <si>
    <t>54421-3724014 Провод*</t>
  </si>
  <si>
    <t>5440-3724382  Жгут*</t>
  </si>
  <si>
    <t>544019-3724056 Жгут стартера*</t>
  </si>
  <si>
    <t>5440-3724651 Провод*</t>
  </si>
  <si>
    <t>544019-3724087 Жгут отопителя*</t>
  </si>
  <si>
    <t>5809-3724021-01 Провод*</t>
  </si>
  <si>
    <t>6317-3724091 Провод*</t>
  </si>
  <si>
    <t>651705-3724024-047  Жгут*</t>
  </si>
  <si>
    <t>9506-3724027 ПРОВОД</t>
  </si>
  <si>
    <t>9506-3724083-020 Провод*</t>
  </si>
  <si>
    <t>9506-3724156 Провод*</t>
  </si>
  <si>
    <t>9506-3724170 Провод*</t>
  </si>
  <si>
    <t>9506-3724298 Провод*</t>
  </si>
  <si>
    <t>9506-3724560-010 Провод*</t>
  </si>
  <si>
    <t>93802-3724030 Провод*</t>
  </si>
  <si>
    <t>93802-3724170-040 Провод*</t>
  </si>
  <si>
    <t>650108-3724008 ПРОВОД</t>
  </si>
  <si>
    <t>54401-3724161 Провод*</t>
  </si>
  <si>
    <t>54402-3724051 Провод*</t>
  </si>
  <si>
    <t>54402-3724768 Провод*</t>
  </si>
  <si>
    <t>544003-3724160 Жгут по двигателю*</t>
  </si>
  <si>
    <t>544003-3724161-020  Жгут*</t>
  </si>
  <si>
    <t>544008-3724161 Провод*</t>
  </si>
  <si>
    <t>544010-3724008 Провод*</t>
  </si>
  <si>
    <t>543240-3724024 Жгут*</t>
  </si>
  <si>
    <t>543240-3724328  Жгут*</t>
  </si>
  <si>
    <t>4370-3724067 Провод*</t>
  </si>
  <si>
    <t>4370-3724578 Жгут*</t>
  </si>
  <si>
    <t>4370-3724611 Провод</t>
  </si>
  <si>
    <t>437040-3724004-060 Жгут по правому лонжерону*</t>
  </si>
  <si>
    <t>437040-3724327-060 Жгут по левому лонжерону</t>
  </si>
  <si>
    <t>Р437040-3724327-060 ЖГУТ</t>
  </si>
  <si>
    <t>Р437041-3724327 ЖГУТ</t>
  </si>
  <si>
    <t>437041-3724335  Провод*</t>
  </si>
  <si>
    <t>437041-3724610  Жгут*</t>
  </si>
  <si>
    <t>437141-3724346-010  Жгут*</t>
  </si>
  <si>
    <t>Э 5340-3724002 ЖГУТ</t>
  </si>
  <si>
    <t>63171-3724588 ПРОВОД</t>
  </si>
  <si>
    <t>63171-3724588-010 Жгут*</t>
  </si>
  <si>
    <t>87012-3724050 ПРОВОД</t>
  </si>
  <si>
    <t>87012-3724162-010 Провод*</t>
  </si>
  <si>
    <t>87012-3724163-010 Провод*</t>
  </si>
  <si>
    <t>87012-3724171-010 ПРОВОД</t>
  </si>
  <si>
    <t>631208-3724014 ПРОВОД</t>
  </si>
  <si>
    <t>3РР59-3724006-700Т Провод*</t>
  </si>
  <si>
    <t>3РР59-3724070-700Т Провод*</t>
  </si>
  <si>
    <t>3РР59-3724162-700Т Провод*</t>
  </si>
  <si>
    <t>3РР59-3724163-700Т Провод*</t>
  </si>
  <si>
    <t>643008-3724014 ЖГУТ</t>
  </si>
  <si>
    <t>643008-3724137  ЖГУТ</t>
  </si>
  <si>
    <t>643008-3724160-075 ЖГУТ ПО ДВИГАТЕЛЮ</t>
  </si>
  <si>
    <t>643008-3724161 ЖГУТ</t>
  </si>
  <si>
    <t>643008-3724161-020 ЖГУТ</t>
  </si>
  <si>
    <t>5440A9-3724057 Перемычка</t>
  </si>
  <si>
    <t>5440A9-3724064 Провод массы</t>
  </si>
  <si>
    <t>5440A9-3724084 Жгут ЭФУ</t>
  </si>
  <si>
    <t>5440A9-3724084-010 Жгут ЭФУ</t>
  </si>
  <si>
    <t>5440А9-3724087-010 ЖГУТ ОТОПИТЕЛЯ</t>
  </si>
  <si>
    <t>5440A9-3724376-010 Жгут по кабине ЭСУ двигателя</t>
  </si>
  <si>
    <t>630208-3724760 ЖГУТ АБС ПО ШАССИ</t>
  </si>
  <si>
    <t>6516A8-3724361 Жгут управления платформой</t>
  </si>
  <si>
    <t>103-3724002-10 Жгут отопителей</t>
  </si>
  <si>
    <t>103-3724002-20 Жгут отопителей</t>
  </si>
  <si>
    <t>103-3724005-12 Жгут передка</t>
  </si>
  <si>
    <t>103-3724006-11 Жгут дверей</t>
  </si>
  <si>
    <t>103-3724008-12 Жгут задка</t>
  </si>
  <si>
    <t>103-3724011-01 Жгут по двигателю</t>
  </si>
  <si>
    <t>103-3724011-20 Жгут по двигателю ММЗ С ГМП</t>
  </si>
  <si>
    <t>103-3724011-30 Жгут</t>
  </si>
  <si>
    <t>103-3724011-70 Жгут</t>
  </si>
  <si>
    <t>103-3724012-01 Жгут</t>
  </si>
  <si>
    <t>103-3724014 Провод</t>
  </si>
  <si>
    <t>103-3724014-10 ЖГУТ</t>
  </si>
  <si>
    <t>103-3724036  Жгут</t>
  </si>
  <si>
    <t>103-3724041-11 Жгут</t>
  </si>
  <si>
    <t>103-3724056 Жгут</t>
  </si>
  <si>
    <t>103-3724062 ПЕРЕМЫЧКА ГЕНЕРАТОРОВ</t>
  </si>
  <si>
    <t>103-3724070 Жгут фронтального отопления</t>
  </si>
  <si>
    <t>103-3724072 Жгут крышных вентиляторов</t>
  </si>
  <si>
    <t>103-3724073-10 ЖГУТ</t>
  </si>
  <si>
    <t>103-3724074 ЖГУТ ПОЖАРОТУШЕНИЯ</t>
  </si>
  <si>
    <t>103-3724074-10 Жгут пожаротушения</t>
  </si>
  <si>
    <t>103-3724077 Жгут подогрева топливного фильтра</t>
  </si>
  <si>
    <t>103Т-3724082 ЖГУТ</t>
  </si>
  <si>
    <t>103Т-3724102-10 ЖГУТ</t>
  </si>
  <si>
    <t>103Т-3724105-10 ЖГУТ</t>
  </si>
  <si>
    <t>103ТМК-3724005-30  ЖГУТ</t>
  </si>
  <si>
    <t>104-3724008-12 ЖГУТ ЗАДКА</t>
  </si>
  <si>
    <t>104-3724012-11 ЖГУТ МОТОРНОГО ОТСЕКА</t>
  </si>
  <si>
    <t>104-3724014 ЖГУТ ГЕНЕРАТОРОВ</t>
  </si>
  <si>
    <t>104-3724032-10 ЖГУТ ГОБОГИТНЫХ ОГНЕЙ</t>
  </si>
  <si>
    <t>104С-3724006-01  ЖГУТ</t>
  </si>
  <si>
    <t>104С-3724011-01  Жгут</t>
  </si>
  <si>
    <t>104С-3724014 ЖГУТ ГЕНЕРАТОРОВ</t>
  </si>
  <si>
    <t>104С-3724017 ПРОВОД</t>
  </si>
  <si>
    <t>105-3724011-41 ЖГУТ</t>
  </si>
  <si>
    <t>105-3724011-61 ЖГУТ</t>
  </si>
  <si>
    <t>105-3724013-10  ЖГУТ</t>
  </si>
  <si>
    <t>105-3724050-10 ЖГУТ</t>
  </si>
  <si>
    <t>105-3724051 ЖГУТ</t>
  </si>
  <si>
    <t>105-3724052 ЖГУТ</t>
  </si>
  <si>
    <t>105-3724053 ЖГУТ</t>
  </si>
  <si>
    <t>105-3724054 ЖГУТ</t>
  </si>
  <si>
    <t>105-3724055 ЖГУТ</t>
  </si>
  <si>
    <t>105-3724056 ЖГУТ</t>
  </si>
  <si>
    <t>105-3724057 ЖГУТ</t>
  </si>
  <si>
    <t>152-3724011-01  ЖГУТ</t>
  </si>
  <si>
    <t>152-3724011-22 ЖГУТ</t>
  </si>
  <si>
    <t>152-3724012-01 ЖГУТ</t>
  </si>
  <si>
    <t>152-3724031-30 Жгут</t>
  </si>
  <si>
    <t>152-3724061-10 Жгут</t>
  </si>
  <si>
    <t>152-3724066 Провод</t>
  </si>
  <si>
    <t>152-3724068 ЖГУТ</t>
  </si>
  <si>
    <t>152-3724071 ЖГУТ</t>
  </si>
  <si>
    <t>107-3724006 ЖГУТ</t>
  </si>
  <si>
    <t>107-3724007 ЖГУТ</t>
  </si>
  <si>
    <t>107-3724010 ЖГУТ</t>
  </si>
  <si>
    <t>107-3724074 ЖГУТ</t>
  </si>
  <si>
    <t>107-3724045 ЖГУТ</t>
  </si>
  <si>
    <t>107-3724057-10 ЖГУТ</t>
  </si>
  <si>
    <t>107-3724060  ЖГУТ</t>
  </si>
  <si>
    <t>107-3724072 ЖГУТ</t>
  </si>
  <si>
    <t>256-3724006  ЖГУТ</t>
  </si>
  <si>
    <t>256-3724011  ЖГУТ</t>
  </si>
  <si>
    <t>256-3724014  ЖГУТ</t>
  </si>
  <si>
    <t>256-3724036  ЖГУТ</t>
  </si>
  <si>
    <t>256070-3724059 ЖГУТ</t>
  </si>
  <si>
    <t>203065-3724012  ЖГУТ</t>
  </si>
  <si>
    <t>203065-3724039  ЖГУТ</t>
  </si>
  <si>
    <t>203065-3724051  ЖГУТ</t>
  </si>
  <si>
    <t>206000-3724011 ЖГУТ ПО ДВИГАТЕЛЮ ММЗ</t>
  </si>
  <si>
    <t>206000-3724061 ЖГУТ МОДУЛЯ УПРАВЛЕНИЯ СВЕЧАМИ НАКАЛА</t>
  </si>
  <si>
    <t>226065-3724006 ЖГУТ ДВЕРЕЙ</t>
  </si>
  <si>
    <t>206070-3724007 ЖГУТ ГЛАВНЫЙ</t>
  </si>
  <si>
    <t>206070-3724011 ЖГУТ ПО ДВИГАТЕЛЮ ДОЙЦ</t>
  </si>
  <si>
    <t>206070-3724012 ЖГУТ МОТОРНОГО ОТСЕКА</t>
  </si>
  <si>
    <t>555131-3724153 ЖГУТ</t>
  </si>
  <si>
    <t>543208-3724161-075  Жгут</t>
  </si>
  <si>
    <t>206000-3724068 ЖГУТ ПЕРЕМЫЧКА ГЕНЕРАТОР ПРЕДОХРАНИТЕЛЬ</t>
  </si>
  <si>
    <t>Цена без НДС (с учетом износа и уценки)</t>
  </si>
  <si>
    <t>506 Управление капитального строительства</t>
  </si>
  <si>
    <t xml:space="preserve">ТрансформаторТЦНП-20000/10 дуговой электропечи мод.ДСПТ-12и1 в комплекте с охладителями                                </t>
  </si>
  <si>
    <t>ребристыми  4ед. и теплообменником 1ед.</t>
  </si>
  <si>
    <t xml:space="preserve">ребристыми  4ед. </t>
  </si>
  <si>
    <t>кронштейн</t>
  </si>
  <si>
    <t>втулка</t>
  </si>
  <si>
    <t>ось</t>
  </si>
  <si>
    <t>стяжка</t>
  </si>
  <si>
    <t>рычаг</t>
  </si>
  <si>
    <t>тройник</t>
  </si>
  <si>
    <t>513 ЗАА</t>
  </si>
  <si>
    <t>4370-1602715-060</t>
  </si>
  <si>
    <t>651608-2801118</t>
  </si>
  <si>
    <t>651608-2916042</t>
  </si>
  <si>
    <t>636705-3401090-000</t>
  </si>
  <si>
    <t>сошка</t>
  </si>
  <si>
    <t>4370-1602832-060</t>
  </si>
  <si>
    <t>4370-1703449-010</t>
  </si>
  <si>
    <t>хвостовик</t>
  </si>
  <si>
    <t>4370-1703449-030</t>
  </si>
  <si>
    <t>555131-1703449</t>
  </si>
  <si>
    <t>514 Цех нормалей ТМЗ</t>
  </si>
  <si>
    <t>5309М4-1703449-000</t>
  </si>
  <si>
    <t>01.93.02.00.01-01</t>
  </si>
  <si>
    <t>фиксатор</t>
  </si>
  <si>
    <t>01.93.00.00.04</t>
  </si>
  <si>
    <t>пружина</t>
  </si>
  <si>
    <t>01.93.02.00.02</t>
  </si>
  <si>
    <t>колодка фиксатора</t>
  </si>
  <si>
    <t>5440Y8-1703449-000</t>
  </si>
  <si>
    <t>01.93.00.00.01</t>
  </si>
  <si>
    <t>517 УВК</t>
  </si>
  <si>
    <t>400Г-508</t>
  </si>
  <si>
    <t>519  УЗАиТ</t>
  </si>
  <si>
    <t>Ком МС 4333-9108100-05</t>
  </si>
  <si>
    <t>521 УЗАиТ</t>
  </si>
  <si>
    <t>п/п</t>
  </si>
  <si>
    <t>КСУ</t>
  </si>
  <si>
    <t>Ед.</t>
  </si>
  <si>
    <t>Годность %</t>
  </si>
  <si>
    <t>Обозначение возможного</t>
  </si>
  <si>
    <t>MAN 04.27405-9215 ШЛАНГ</t>
  </si>
  <si>
    <t>Шланг</t>
  </si>
  <si>
    <t>6317F9-1104772-000</t>
  </si>
  <si>
    <t>MAN 04.35160-9206 ШЛАНГ</t>
  </si>
  <si>
    <t>MAN 06.01494-6526 БОЛТ</t>
  </si>
  <si>
    <t>Болт  201594</t>
  </si>
  <si>
    <t>MAN 06.02819-0051  ВИНТ</t>
  </si>
  <si>
    <t>Винт  220107</t>
  </si>
  <si>
    <t>MAN 06.02819-0054  ВИНТ</t>
  </si>
  <si>
    <t>MAN 06.09082-3708  БОЛТ</t>
  </si>
  <si>
    <t>MAN 06.11095-0258  ГАЙКА</t>
  </si>
  <si>
    <t>MAN 06.11240-0206  ГАЙКА</t>
  </si>
  <si>
    <t>Гайка 250510</t>
  </si>
  <si>
    <t>MAN 06.11251-2008  ГАЙКА  M16x1.5-10-MAN 183-А3С</t>
  </si>
  <si>
    <t>MAN 06.11251-8108  ГАЙКА</t>
  </si>
  <si>
    <t>MAN 06.15090-0227  КРЫШКА</t>
  </si>
  <si>
    <t>-</t>
  </si>
  <si>
    <t>MAN 06.15150-2112  ГАЙКА</t>
  </si>
  <si>
    <t>MAN 06.29010-0121 УПЛОТН. КОЛЬЦО/БОЛТ</t>
  </si>
  <si>
    <t>MAN 06.56331-0216  КОЛЬЦО</t>
  </si>
  <si>
    <t>MAN 06.56331-1116  КОЛЬЦО</t>
  </si>
  <si>
    <t>MAN 06.58073-2302  РЕМЕНЬ</t>
  </si>
  <si>
    <t>MAN 06.58073-2392  РЕМЕНЬ КЛИНОВОЙ</t>
  </si>
  <si>
    <t>MAN 06.67150-2107  ХОМУТ</t>
  </si>
  <si>
    <t>MAN 06.71020-0327  ХОМУТ</t>
  </si>
  <si>
    <t>MAN 07.91168-0046  ГАЙКА</t>
  </si>
  <si>
    <t>MAN 51.05806-5140  ТРУБКА</t>
  </si>
  <si>
    <t>MAN 51.05504-0094  ФИЛЬТРУЮЩИЙ ЭЛЕМЕНТ</t>
  </si>
  <si>
    <t>MAN 51.05805-5609  ЩУП</t>
  </si>
  <si>
    <t>MAN 51.05806-5140  ТРУБКА МАСЛЯНОГО ЩУПА</t>
  </si>
  <si>
    <t>MAN 51.12503-0042 ФИЛЬТР</t>
  </si>
  <si>
    <t>MAN 51.98701-0111  КОЛЬЦО</t>
  </si>
  <si>
    <t>MAN 81.01810-5050 ТРУБА</t>
  </si>
  <si>
    <t>MAN 81.06102-6084 БАК ОХЛАЖДАЮЩЕЙ ЖИДКОСТИ</t>
  </si>
  <si>
    <t>MAN 81.06150-6013 ВОЗДУШНЫЙ ОТРАЖАТЕЛЬ</t>
  </si>
  <si>
    <t>MAN 81.06102-6110  БАЧОК</t>
  </si>
  <si>
    <t>Бачок расширительный 22.28297</t>
  </si>
  <si>
    <t>MAN 81.06130-0182 ОХЛАДИТЕЛЬ</t>
  </si>
  <si>
    <t xml:space="preserve">Охладитель </t>
  </si>
  <si>
    <t>64224К-1323010</t>
  </si>
  <si>
    <t>MAN 81.06303-0490 ТРУБА ОХЛАЖДАЮЩАЯ</t>
  </si>
  <si>
    <t>MAN 81.06620-0112 КОЖУХ</t>
  </si>
  <si>
    <t xml:space="preserve">Кожух </t>
  </si>
  <si>
    <t>5440B9-1302011</t>
  </si>
  <si>
    <t>MAN 81.96301-0948  ШЛАНГ ОХЛАЖДАЮЩЕЙ ЖИДКОСТИ</t>
  </si>
  <si>
    <t>MAN 81.06620-0158 КОЖУХ</t>
  </si>
  <si>
    <t>MAN 81.06303-0553 ОХЛАЖДАЮЩАЯ ТРУБА</t>
  </si>
  <si>
    <t>Охлаждающая труба</t>
  </si>
  <si>
    <t>4371Р2-1303240-000</t>
  </si>
  <si>
    <t>MAN 81.06620-5106 КОЖУХ</t>
  </si>
  <si>
    <t>MAN 81.08201-0143 ТРУБА (ПАТРУБОК ЖЕЛ)</t>
  </si>
  <si>
    <t>Патрубок</t>
  </si>
  <si>
    <t>5432А5-1323043</t>
  </si>
  <si>
    <t>MAN 81.06620-2248 КОЖУХ ВЕНТИЛЯТОРА</t>
  </si>
  <si>
    <t>MAN 81.08201-0221 ТРУБА</t>
  </si>
  <si>
    <t>MAN 81.08304-0084  ФИЛЬТР</t>
  </si>
  <si>
    <t>MAN 81.12210-0007  КРЫШКА</t>
  </si>
  <si>
    <t>MAN 85.12501-6001  ТОПЛИВНЫЙ ФИЛЬТР</t>
  </si>
  <si>
    <t>Топливный фильтр</t>
  </si>
  <si>
    <t>ST-СX 14010-MAZ</t>
  </si>
  <si>
    <t>MAN 81.15101-0283  ГЛУШИТЕЛЬ</t>
  </si>
  <si>
    <t xml:space="preserve">Глушитель </t>
  </si>
  <si>
    <t>631708-1201010-030</t>
  </si>
  <si>
    <t>MAN 81.15103-6037  ГЛУШИТЕЛЬ-КАТАЛИЗАТОР</t>
  </si>
  <si>
    <t>MAN 81.15110-0361  ЭКРАН</t>
  </si>
  <si>
    <t>Экран</t>
  </si>
  <si>
    <t>65012J-1204020-000</t>
  </si>
  <si>
    <t>MAN 81.15210-0054  МЕТАЛЛОРУКАВ</t>
  </si>
  <si>
    <t>Металлорукав</t>
  </si>
  <si>
    <t>533602-1203024</t>
  </si>
  <si>
    <t>MAN 81.25432-0201  РОЗЕТКА</t>
  </si>
  <si>
    <t>MAN 81.25432-0241  КОЛОДКА</t>
  </si>
  <si>
    <t>MAN 81.25432-0282  КОЛОДКА</t>
  </si>
  <si>
    <t>MAN 81.25432-0287  КОЛОДКА</t>
  </si>
  <si>
    <t>MAN 81.25432-6067  КОЛОДКА</t>
  </si>
  <si>
    <t>MAN 81.25432-6070  КОЛОДКА</t>
  </si>
  <si>
    <t>MAN 81.25435-0050  КОЛОДКА</t>
  </si>
  <si>
    <t>MAN 81.25435-0423  КОЛОДКА</t>
  </si>
  <si>
    <t>MAN 81.25435-0475  КОЛОДКА</t>
  </si>
  <si>
    <t>MAN 81.25435-0633  КОЖУХ</t>
  </si>
  <si>
    <t>MAN 81.25435-0635  УПЛОТНИТЕЛЬ РАЗЪЕМА</t>
  </si>
  <si>
    <t>MAN 81.25435-0951  ФИКСАТОР</t>
  </si>
  <si>
    <t>MAN 81.25435-0985  РАЗЪЕМ</t>
  </si>
  <si>
    <t>MAN 81.25435-0986  ФИКСАТОР</t>
  </si>
  <si>
    <t>MAN 81.25435-0988  ФИКСАТОР</t>
  </si>
  <si>
    <t>MAN 81.25435-0990   КОЛОДКА</t>
  </si>
  <si>
    <t>MAN 81.25443-0019   АДАПТЕР</t>
  </si>
  <si>
    <t>MAN 81.25475-0199  ЧЕХОЛ</t>
  </si>
  <si>
    <t>MAN 81.25505-0794  ДАТЧИК</t>
  </si>
  <si>
    <t>MAN 81.25509-0050  Переключатель</t>
  </si>
  <si>
    <t>MAN 81.25902-0378  ДАТЧИК</t>
  </si>
  <si>
    <t>MAN 81.25902-0468  РЕЛЕ</t>
  </si>
  <si>
    <t>MAN 81.25902-0497  БЛОК</t>
  </si>
  <si>
    <t>MAN 81.25970-6069  ДАТЧИК</t>
  </si>
  <si>
    <t>MAN 81.27410-6019  ДАТЧИК</t>
  </si>
  <si>
    <t>MAN 81.27421-0107  ЩУП ЖИДКОСТНЫЙ</t>
  </si>
  <si>
    <t>MAN 81.27421-0152  ДАТЧИК</t>
  </si>
  <si>
    <t>MAN 81.47301-6011  БАЧОК ГУР</t>
  </si>
  <si>
    <t>MAN 81.90710-0758  ШАЙБА</t>
  </si>
  <si>
    <t>Шайба</t>
  </si>
  <si>
    <t>252017 17х35х5</t>
  </si>
  <si>
    <t>MAN 81.91020-0603  ПАЛЕЦ</t>
  </si>
  <si>
    <t>MAN 81.94299-2775  ТРУБА</t>
  </si>
  <si>
    <t>MAN 81.95301-6202  ШАРОВАЯ ОПОРА</t>
  </si>
  <si>
    <t>MAN 81.96002-0280  КРЫШКА</t>
  </si>
  <si>
    <t>MAN 81.96210-0388  ОПОРА</t>
  </si>
  <si>
    <t xml:space="preserve">Опора </t>
  </si>
  <si>
    <t>500-1302139</t>
  </si>
  <si>
    <t>MAN 81.96301-0633  ШЛАНГ</t>
  </si>
  <si>
    <t>MAN 81.96301-0687  ПАТРУБОК</t>
  </si>
  <si>
    <t>643008-8101351</t>
  </si>
  <si>
    <t>MAN 81.96305-0088  ПАТРУБОК</t>
  </si>
  <si>
    <t>MAN 81.96305-0094  ПАТРУБОК</t>
  </si>
  <si>
    <t>MAN 81.96503-0226  КОЛЬЦО</t>
  </si>
  <si>
    <t>MAN 81.96601-0475  УПЛОТНИТЕЛЬ</t>
  </si>
  <si>
    <t>MAN 81.97401-0106  ХОМУТ</t>
  </si>
  <si>
    <t>Хомут 379166</t>
  </si>
  <si>
    <t>MAN 81.99695-0602  МИКРОФИЛЬМ</t>
  </si>
  <si>
    <t>MAN 80.25435-0128  КОЛОДКА</t>
  </si>
  <si>
    <t>МАN LF41 51.06303-5846 ШЛАНГ</t>
  </si>
  <si>
    <t>МАN LF41 81.15103-6039 ГЛУШИТЕЛЬ</t>
  </si>
  <si>
    <t>МАN LF41 81.97812-2344 ЭКРАН</t>
  </si>
  <si>
    <t xml:space="preserve">Экран </t>
  </si>
  <si>
    <t>МАN LF41 81.15110-0511 ЭКРАН</t>
  </si>
  <si>
    <t>МАN LF41 81.25433-0115 АДАПТЕР</t>
  </si>
  <si>
    <t>МАN LF41 81.25433-0176 АДАПТЕР</t>
  </si>
  <si>
    <t>59.3355-10 ФИЛЬТР. ЭЛЕМЕНТР</t>
  </si>
  <si>
    <t>ST-CX14010-MAZ-3</t>
  </si>
  <si>
    <t xml:space="preserve">Шланг </t>
  </si>
  <si>
    <t>MAN 04.27405-9510 ШЛАНГ</t>
  </si>
  <si>
    <t>MAN 04.27405-9515 ШЛАНГ</t>
  </si>
  <si>
    <t>6430-5001955</t>
  </si>
  <si>
    <t>MAN 06.01013-9217 БОЛТ</t>
  </si>
  <si>
    <t xml:space="preserve">Болт </t>
  </si>
  <si>
    <t>201428 М6х40</t>
  </si>
  <si>
    <t>MAN 06.01283-7118 БОЛТ</t>
  </si>
  <si>
    <t>201464 М8х40</t>
  </si>
  <si>
    <t>MAN 06.01283-7218 БОЛТ</t>
  </si>
  <si>
    <t>MAN 06.02816-2616 БОЛТ</t>
  </si>
  <si>
    <t>201594 М14х55</t>
  </si>
  <si>
    <t>MAN 06.33719-0063 ПОДШИПНИК</t>
  </si>
  <si>
    <t>MAN 06.54100-4330 ТРОС</t>
  </si>
  <si>
    <t>Трос</t>
  </si>
  <si>
    <t>64229-1602940-010</t>
  </si>
  <si>
    <t>MAN 06.71020-0327 ПОДШИПНИК</t>
  </si>
  <si>
    <t>MAN 06.71819-0114 КРЫШКА</t>
  </si>
  <si>
    <t>MAN 51.05805-5368  ЩУП</t>
  </si>
  <si>
    <t xml:space="preserve">Щуп </t>
  </si>
  <si>
    <t>64229-1018080</t>
  </si>
  <si>
    <t>MAN 51.97140-2011  КОЛЬЦО</t>
  </si>
  <si>
    <t>MAN 80.99626-6008  КРОНШТЕЙН</t>
  </si>
  <si>
    <t>MAN 81.06102-6098 БАЧОК</t>
  </si>
  <si>
    <t>MAN 81.06620-0134 КОЖУХ</t>
  </si>
  <si>
    <t>4371Р2-1309025-000</t>
  </si>
  <si>
    <t>MAN 81.06620-0153 КОЖУХ</t>
  </si>
  <si>
    <t>Кожух</t>
  </si>
  <si>
    <t>5440В9-1309011</t>
  </si>
  <si>
    <t>MAN 81.08201-0226 ПАТРУБОК</t>
  </si>
  <si>
    <t>MAN 81.08305-6022   ВОЗДУХОЗАБОРНИК</t>
  </si>
  <si>
    <t>MAN 81.25210-6072  Педаль</t>
  </si>
  <si>
    <t>MAN 81.25426-6890  ЖГУТ</t>
  </si>
  <si>
    <t>MAN 81.25435-0437  ЗАГЛУШКА</t>
  </si>
  <si>
    <t>MAN 81.25902-0465  ДАТЧИК</t>
  </si>
  <si>
    <t>MAN 81.32508-0090  КОЛЬЦО</t>
  </si>
  <si>
    <t>MAN 81.32670-0050  РЫЧАГ</t>
  </si>
  <si>
    <t>Рычаг</t>
  </si>
  <si>
    <t>4370-1703301</t>
  </si>
  <si>
    <t>MAN 81.38121-6013  КОМ</t>
  </si>
  <si>
    <t>MAN 81.61230-0068  ЗАЩИТА</t>
  </si>
  <si>
    <t>Защита</t>
  </si>
  <si>
    <t>6312В9-843041-000</t>
  </si>
  <si>
    <t>MAN 81.93020-0986  КОЛЬЦО</t>
  </si>
  <si>
    <t>MAN 81.94299-2112  ШАЙБА</t>
  </si>
  <si>
    <t>MAN 81.96301-0660  ПАТРУБОК</t>
  </si>
  <si>
    <t xml:space="preserve">Патрубок </t>
  </si>
  <si>
    <t>5316Х5-1303260-000</t>
  </si>
  <si>
    <t>MAN 81.97487-0758  ПЛАСТИНА УГЛОВ.</t>
  </si>
  <si>
    <t>Пластина углов.</t>
  </si>
  <si>
    <t>504В-3504046</t>
  </si>
  <si>
    <t>MAN 81.97610-0300  ПРУЖИНА</t>
  </si>
  <si>
    <t>Пружина</t>
  </si>
  <si>
    <t>54326-3501035</t>
  </si>
  <si>
    <t>MAN 81.98181-6053  ШТУЦЕР</t>
  </si>
  <si>
    <t>MAN 81.98181-6058  ШТУЦЕР</t>
  </si>
  <si>
    <t>MAN 88.90160-0001 УПЛОТ.КОЛЬЦО</t>
  </si>
  <si>
    <t>MAN 81.27421-0077  ДАТЧИК ТЕМПЕРАТУРЫ</t>
  </si>
  <si>
    <t>MAN 81.25435-0972  ПРЕДОХРАНЯЮЩИЙ КОНТАКТ</t>
  </si>
  <si>
    <t>MAN 81.96121-0166  УПЛОТНИТЕЛЬНАЯ ЛЕНТА</t>
  </si>
  <si>
    <t>Уплотнительная лента</t>
  </si>
  <si>
    <t>5440В9-1309011-003</t>
  </si>
  <si>
    <r>
      <t xml:space="preserve">MAN 81.25435-0973  ПРЕДОХРАНИТЕЛЬНЫЙ </t>
    </r>
    <r>
      <rPr>
        <sz val="9"/>
        <color theme="1"/>
        <rFont val="MS Sans Serif"/>
        <family val="2"/>
        <charset val="204"/>
      </rPr>
      <t>КОНТАКТ</t>
    </r>
  </si>
  <si>
    <t>ДАТЧИК ДАВЛЕНИЯ 81.08309-6012</t>
  </si>
  <si>
    <t>51.15215-5019 ТЕПЛОЗАЩИТНАЯ КРЫША</t>
  </si>
  <si>
    <t>51.15201-0133 ВЫПУСКНОЙ ПАТРУБОК</t>
  </si>
  <si>
    <t>51.90210-0014 ШПИЛЬКА</t>
  </si>
  <si>
    <t>Болт 371197 М10х80</t>
  </si>
  <si>
    <t>51.90490-0059 БОЛТ</t>
  </si>
  <si>
    <t>Болт 201464 М8х35</t>
  </si>
  <si>
    <t>51.90490-0061 БОЛТ</t>
  </si>
  <si>
    <t>Болт 200271 М8х60</t>
  </si>
  <si>
    <t>06.01329-0024 БОЛТ</t>
  </si>
  <si>
    <t>Болт 201420 М8х20</t>
  </si>
  <si>
    <t>06.03216-8507 болт</t>
  </si>
  <si>
    <t>Болт 201544 М12х35</t>
  </si>
  <si>
    <t>06.03216-8307 болт</t>
  </si>
  <si>
    <t>06.11240-0404 гайка</t>
  </si>
  <si>
    <t>Шайба 252005</t>
  </si>
  <si>
    <t>06.15013-0411 шайба</t>
  </si>
  <si>
    <t>Шайба 252017</t>
  </si>
  <si>
    <t>"МАЗ-МАН" 81.06225-0005 Опора</t>
  </si>
  <si>
    <t>Опора</t>
  </si>
  <si>
    <t>65012J-1001024-000</t>
  </si>
  <si>
    <t>"МАЗ-МАН" 81.15408-0002 Датчик</t>
  </si>
  <si>
    <t>"МАЗ-МАН" 81.25433-0115 Адаптер</t>
  </si>
  <si>
    <t>"МАЗ-МАН" 81.25509-0186 Переключатель</t>
  </si>
  <si>
    <t>"МАЗ-МАН" 81.96420-0520 Гофрированная трубка</t>
  </si>
  <si>
    <t>"МАЗ-МАН" 81.97401-0580 Стяжка</t>
  </si>
  <si>
    <t>110-133400</t>
  </si>
  <si>
    <t>4-160975-2</t>
  </si>
  <si>
    <t>GT-200STCB</t>
  </si>
  <si>
    <t>ZDS-4.8X200</t>
  </si>
  <si>
    <t>ИФШБ.453724.240-06</t>
  </si>
  <si>
    <t>KS-43996</t>
  </si>
  <si>
    <t>MAN 06.01283-5215 БОЛТ</t>
  </si>
  <si>
    <t>Болт</t>
  </si>
  <si>
    <t>201497 М10х25</t>
  </si>
  <si>
    <t>MAN 06.01284-5215 БОЛТ</t>
  </si>
  <si>
    <t>MAN 06.07212-4312 БОЛТ</t>
  </si>
  <si>
    <t xml:space="preserve">Винт </t>
  </si>
  <si>
    <t>220107 М6х20</t>
  </si>
  <si>
    <t>MAN 06.11240-0406 СТОПОРНАЯ ГАЙКА</t>
  </si>
  <si>
    <t xml:space="preserve">Гайка </t>
  </si>
  <si>
    <t>MAN 06.11251-2003 ГАЙКА</t>
  </si>
  <si>
    <t>MAN 06.15013-0412  ШАЙБА</t>
  </si>
  <si>
    <t>MAN 06.15070-6102 ШАЙБА</t>
  </si>
  <si>
    <t>MAN 06.67041-0133 ХОМУТ</t>
  </si>
  <si>
    <t>Хомут</t>
  </si>
  <si>
    <t>4370-1203117</t>
  </si>
  <si>
    <t>MAN 06.67042-0122 ХОМУТ</t>
  </si>
  <si>
    <t>MAN 06.67123-4408 ХОМУТ</t>
  </si>
  <si>
    <t>MAN 06.67128-6344 ХОМУТ</t>
  </si>
  <si>
    <t>MAN 06.67128-6346 ХОМУТ</t>
  </si>
  <si>
    <t>MAN 06.71020-0218 КОЛЬЦО</t>
  </si>
  <si>
    <t>MAN 06.71030-4114 ГАЙКА</t>
  </si>
  <si>
    <t>Гайка</t>
  </si>
  <si>
    <t>A 541 584 4481  БУМАЖНЫЙ БЛАНК Е-4</t>
  </si>
  <si>
    <t>MAN 07.91953-5032 МУФТА</t>
  </si>
  <si>
    <t>MAN 51.25432-6023  КОРПУС РАЗЪЕМА</t>
  </si>
  <si>
    <t>MAN 81.01810-6009  МАСЛОЗАЛИВОЧНАЯ ТРУБКА</t>
  </si>
  <si>
    <t>MAN 81.06140-0174 ФИКСАТОР</t>
  </si>
  <si>
    <t>MAN 81.06620-0177 ФОРСУНКА</t>
  </si>
  <si>
    <t>Форсунка</t>
  </si>
  <si>
    <t>MAN 81.08201-0461  ПАТРУБОК</t>
  </si>
  <si>
    <t>MAN 81.08305-0028  ЗАЩИТНАЯ КРЫШКА</t>
  </si>
  <si>
    <t>MAN 81.08309-6012  ДАТЧИК ДАВЛЕНИЯ</t>
  </si>
  <si>
    <t>MAN 81.08902-0022  УПЛОТНЕНИЕ</t>
  </si>
  <si>
    <t>MAN 81.15201-5774  ТРУБОПРОВОД</t>
  </si>
  <si>
    <t>Трубопровод</t>
  </si>
  <si>
    <t>534004-1203009</t>
  </si>
  <si>
    <t>MAN 81.15210-5004  ШЛАНГ</t>
  </si>
  <si>
    <t>28630-110402D</t>
  </si>
  <si>
    <t>S35110.54</t>
  </si>
  <si>
    <t>РМВ 2.316.Н.ППХ4.00 110Х0.36</t>
  </si>
  <si>
    <t>РМВ 2.320.Н.ППХ4.00 110Х0.36</t>
  </si>
  <si>
    <t>MAN 81.15400-6013  БАК ADBLUE</t>
  </si>
  <si>
    <t>Бак ADBLUE</t>
  </si>
  <si>
    <t>653-1401010-02</t>
  </si>
  <si>
    <t>MAN 81.25433-0086  АДАПТЕР</t>
  </si>
  <si>
    <t>MAN 81.25433-0176  АДАПТЕР</t>
  </si>
  <si>
    <t>MAN 81.25433-0243  АДАПТЕР</t>
  </si>
  <si>
    <t>MAN 81.25435-0051  КОРПУС ГНЕЗДА</t>
  </si>
  <si>
    <t>MAN 81.25435-0354  КОРПУС ГНЕЗДА</t>
  </si>
  <si>
    <t>MAN 81.25435-0500  ОСНОВАНИЕ РЕЛЕ</t>
  </si>
  <si>
    <t>MAN 81.25435-0698  ЗАСЛОНКА</t>
  </si>
  <si>
    <t>MAN 81.25435-0775  ШТЕКЕРНАЯ КОЛОДКА</t>
  </si>
  <si>
    <t>MAN 81.25435-0973  ФИКСАТОР</t>
  </si>
  <si>
    <t>MAN 81.25475-0238  ЗАПИРАЮЩАЯ ЗАСЛОНКА</t>
  </si>
  <si>
    <t>MAN 81.25902-0524  РЕЛЕ ЭФУ</t>
  </si>
  <si>
    <t>MAN 81.41501-2984  ВТУЛКА</t>
  </si>
  <si>
    <t>MAN 81.41506-0130  СТОПОР</t>
  </si>
  <si>
    <t>MAN 81.41506-2797  ВТУЛКА</t>
  </si>
  <si>
    <t>MAN 81.90712-0840  ШАЙБА</t>
  </si>
  <si>
    <t>Шайба 25006</t>
  </si>
  <si>
    <t>MAN 81.90713-0813  ШАЙБА</t>
  </si>
  <si>
    <t>MAN 81.90713-2049  ШАЙБА</t>
  </si>
  <si>
    <t>MAN 81.94289-0038  ТРУБКА</t>
  </si>
  <si>
    <t>MAN 81.96210-0144  РЕЗИНОМЕТАЛЛИЧЕСКАЯ ОПОРА</t>
  </si>
  <si>
    <t>MAN 81.25902-0497 БЛОК</t>
  </si>
  <si>
    <t>MAN 81.98130-6046  ШТУЦЕР</t>
  </si>
  <si>
    <t>MAN 81.97812-2288  САМОКЛЕЮЩАЯСЯ ТАБЛИЧКА</t>
  </si>
  <si>
    <t>Самоклеющаяся табличка</t>
  </si>
  <si>
    <t>6430-3903108</t>
  </si>
  <si>
    <t>MAN 06.11251-2011 ГАЙКА</t>
  </si>
  <si>
    <t>MAN 81.06225-0007 СТОЙКА</t>
  </si>
  <si>
    <t>MAN 81.08400-6031  ФИЛЬТР</t>
  </si>
  <si>
    <t>Фильтр</t>
  </si>
  <si>
    <t>8421-1109010-26</t>
  </si>
  <si>
    <t>MAN 81.15210-5008 МЕТАЛЛОРУКАВ</t>
  </si>
  <si>
    <t>54401-1302121</t>
  </si>
  <si>
    <t>MAN 81.15407-6006  ШЛАНГ</t>
  </si>
  <si>
    <t>MAN 81.15408-0002  ДАТЧИК</t>
  </si>
  <si>
    <t>MAN 81.15511-5007  МОНТАЖНАЯ РАМА</t>
  </si>
  <si>
    <t>MAN 81.25433-0115  АДАПТЕР</t>
  </si>
  <si>
    <t>MAN 81.25475-0083  КОРПУС</t>
  </si>
  <si>
    <t>MAN 81.32641-0133  ДЕРЖАТЕЛЬ</t>
  </si>
  <si>
    <t>MAN 81.32641-0144  ДЕРЖАТЕЛЬ</t>
  </si>
  <si>
    <t>MAN 81.51202-6110  ПУЧОК ТРУБ</t>
  </si>
  <si>
    <t>MAN 81.90210-0095  ШТИФТ</t>
  </si>
  <si>
    <t xml:space="preserve">Штифт </t>
  </si>
  <si>
    <t>4381С4-1001082-000</t>
  </si>
  <si>
    <t>MAN 81.96420-0520  ТРУБКА</t>
  </si>
  <si>
    <t>MAN 81.25509-0186  ПЕРЕКЛЮЧАТЕЛЬ</t>
  </si>
  <si>
    <t>MAN 81.97812-2344  ЭКРАН</t>
  </si>
  <si>
    <t>MAN 51.06303-5846 ШЛАНГ (81.15407-6006)</t>
  </si>
  <si>
    <t>MAN 81.96210-0614  ОПОРА ДВИГАТЕЛЯ ПЕРЕДНЯЯ</t>
  </si>
  <si>
    <t>Опора двигателя передняя</t>
  </si>
  <si>
    <t>MAN 81.15110-0511 ЭКРАН</t>
  </si>
  <si>
    <t xml:space="preserve">Металлорукав </t>
  </si>
  <si>
    <t>MAN Truck 81.25902-0468 РЕЛЕ</t>
  </si>
  <si>
    <t>MAN 81.25902-0497 БЛОК УПРАВЛЕНИЯ ЭФУ</t>
  </si>
  <si>
    <t>MAN Truck 81.25902-0524 РЕЛЕ ЭФУ</t>
  </si>
  <si>
    <t>MAN Truck 81.97812-2344 НАКЛЕЙКА</t>
  </si>
  <si>
    <t>Наклейка</t>
  </si>
  <si>
    <t>MAN Truck 81.15103-6039 ГЛУШИТЕЛЬ 81.15103-6039</t>
  </si>
  <si>
    <t>Глушитель</t>
  </si>
  <si>
    <t>MAN Truck 81.15400-6020 КОМПЛЕКТ ТРУБОПРОВОДОВ В СБОРЕ</t>
  </si>
  <si>
    <t>MAN Truck 81.15103-6039 ГЛУШИТЕЛЬ</t>
  </si>
  <si>
    <t>MAN Truck 06.67434-6131 ХОМУТ</t>
  </si>
  <si>
    <t>643016-1203050-000</t>
  </si>
  <si>
    <t>SW-40422-04-00</t>
  </si>
  <si>
    <t>V-2918/2012</t>
  </si>
  <si>
    <t>VBC25-478</t>
  </si>
  <si>
    <t>VTA0793DIA127059</t>
  </si>
  <si>
    <t>VTB 127</t>
  </si>
  <si>
    <t>A0793</t>
  </si>
  <si>
    <t>A0793M</t>
  </si>
  <si>
    <t>XV-127-00.000</t>
  </si>
  <si>
    <t>522 Транспортный цех</t>
  </si>
  <si>
    <t>Обозначение и наименование КСУ</t>
  </si>
  <si>
    <t>Ед.изм.</t>
  </si>
  <si>
    <t>Годность</t>
  </si>
  <si>
    <t>Обозначение и наименование возможного аналога</t>
  </si>
  <si>
    <t>Согласованная цена реализации с учетом рынка продаж, без НДС, руб</t>
  </si>
  <si>
    <t>ТМЦ, %</t>
  </si>
  <si>
    <t>3741-2400010 мост задний</t>
  </si>
  <si>
    <t>Мост</t>
  </si>
  <si>
    <t xml:space="preserve"> задний УАЗ 3741-2400010</t>
  </si>
  <si>
    <t>72-2300020А мост передний</t>
  </si>
  <si>
    <t>МОСТ ПЕРЕДНИЙ (ПОД ГУР 5ШП.) (72-2300020-А-01)</t>
  </si>
  <si>
    <t>УАЗ-330301 мост передний</t>
  </si>
  <si>
    <t>3741-2300011-95 (ОАО УАЗ)</t>
  </si>
  <si>
    <t>УАЗ-330301 мост задний</t>
  </si>
  <si>
    <t>3741-2300001-98 (ОАО УАЗ)</t>
  </si>
  <si>
    <t>УАЗ-330301 кабина</t>
  </si>
  <si>
    <t>0452-50-5000010-22</t>
  </si>
  <si>
    <t>КО-656-000000 гидроцилиндр</t>
  </si>
  <si>
    <t>СГЦ 63.40.560.1405.11</t>
  </si>
  <si>
    <t>5337-2201006-20 вал карданный</t>
  </si>
  <si>
    <t>ПЕРЕДАЧА КАРДАННАЯ (5337-2201006-20)</t>
  </si>
  <si>
    <t>5551-2201010-10 вал карданный</t>
  </si>
  <si>
    <t>ВАЛ КАРДАННЫЙ (АН. 5551-2201010-10) (ВК-5551-2201010-10)</t>
  </si>
  <si>
    <t>Фреза дорожная навесная</t>
  </si>
  <si>
    <t>5423М4-1700010 КПП</t>
  </si>
  <si>
    <t>Коробка передач (кпп) УАЗ 452 Буханка, 4-ст (лепестковая корзина) (н/о) (вал 29мм) (АДС), 3909-1700010-01</t>
  </si>
  <si>
    <t>КПП ЯМЗ</t>
  </si>
  <si>
    <t>Кпп ямз маз 238вм</t>
  </si>
  <si>
    <t>КС55727-4003000 гидроцилиндр</t>
  </si>
  <si>
    <t>КС-55727.40.03.000 Гидроцилиндр выдвижения опор КС-55727 (63х40х1565)</t>
  </si>
  <si>
    <t>ЯМЗ 236 КПП</t>
  </si>
  <si>
    <t>Коробка передач КПП МАЗ ЯМЗ 236</t>
  </si>
  <si>
    <t>6J70Т коробка передач</t>
  </si>
  <si>
    <t>Коробка передач 6J76T-G8390 (6J70T-G14048) замена КПП СААЗ 433420, 4334М3, 320570</t>
  </si>
  <si>
    <t>236П-1700010 КПП</t>
  </si>
  <si>
    <t>236П-1700004</t>
  </si>
  <si>
    <t>236П-1700004 КПП</t>
  </si>
  <si>
    <t>7511-1002012-14 блок цилиндров</t>
  </si>
  <si>
    <t>Блок цилиндров ЯМЗ 658.10, 6582, 7511.10 с общ. ГБЦ (658-1002012-31)</t>
  </si>
  <si>
    <t>КП 12JS200TA +QH (G1799)</t>
  </si>
  <si>
    <t>КОМ Chelsea 280GDFJP-D8RY (кп all T375 (0033G5))</t>
  </si>
  <si>
    <t>523  УЗАиТ</t>
  </si>
  <si>
    <t>524 УЗАиТ</t>
  </si>
  <si>
    <t>HD099C55823</t>
  </si>
  <si>
    <t>рулевой механизм</t>
  </si>
  <si>
    <t>525 УВК</t>
  </si>
  <si>
    <t>Ремень</t>
  </si>
  <si>
    <t>926Т-1308205-007</t>
  </si>
  <si>
    <t xml:space="preserve">Охладитель масла </t>
  </si>
  <si>
    <t>ОМ 926-1172010-063</t>
  </si>
  <si>
    <t>ОНВ</t>
  </si>
  <si>
    <t>926Т-1308205</t>
  </si>
  <si>
    <t>ОМ906-1172010-07</t>
  </si>
  <si>
    <t>Радиатор</t>
  </si>
  <si>
    <t>152-1172010-63</t>
  </si>
  <si>
    <t>Охладитель</t>
  </si>
  <si>
    <t>12.103.8101060-30</t>
  </si>
  <si>
    <t>5440А9-1323010-010</t>
  </si>
  <si>
    <t>555132А-1301010</t>
  </si>
  <si>
    <t>4370-1323010-061</t>
  </si>
  <si>
    <t>3ТР-36-01 5336-3501105</t>
  </si>
  <si>
    <t>Накладка</t>
  </si>
  <si>
    <t>526 УВК</t>
  </si>
  <si>
    <t>527 УВЭС</t>
  </si>
  <si>
    <t>14.00R20 Continental 164/160K HCS</t>
  </si>
  <si>
    <t xml:space="preserve"> (166/160G) EU LRM 22PR M+S</t>
  </si>
  <si>
    <t>Автошина</t>
  </si>
  <si>
    <t>528 МТМ</t>
  </si>
  <si>
    <t>93865-8505040</t>
  </si>
  <si>
    <t>цепь стяжная</t>
  </si>
  <si>
    <t>КС-55727.84.08.400</t>
  </si>
  <si>
    <t>блок клапанный</t>
  </si>
  <si>
    <t>КС-3579.26.400</t>
  </si>
  <si>
    <t>вал - шестерня</t>
  </si>
  <si>
    <t>КС-3579.28.112-1</t>
  </si>
  <si>
    <t>КС-45712.28.109</t>
  </si>
  <si>
    <t>КС-45712.28.108</t>
  </si>
  <si>
    <t>КС-45712.63.114-01</t>
  </si>
  <si>
    <t>КС-3579.83.240</t>
  </si>
  <si>
    <t>гидроклапан</t>
  </si>
  <si>
    <t>КС-3579.84.300-2Р</t>
  </si>
  <si>
    <t>гидрооборудование</t>
  </si>
  <si>
    <t>КС-5578.65.100РВ-01</t>
  </si>
  <si>
    <t>гидроцилиндр</t>
  </si>
  <si>
    <t>КС-3579.94.100В</t>
  </si>
  <si>
    <t>КС-5578.65.120-01</t>
  </si>
  <si>
    <t>гильза</t>
  </si>
  <si>
    <t>КС-3579.26.351</t>
  </si>
  <si>
    <t>диск</t>
  </si>
  <si>
    <t>КС-5578.63.170</t>
  </si>
  <si>
    <t>канат в сборе</t>
  </si>
  <si>
    <t>клапан</t>
  </si>
  <si>
    <t>КС-3579.84.500</t>
  </si>
  <si>
    <t>клапан предохранительный</t>
  </si>
  <si>
    <t>КС-3579.93.300</t>
  </si>
  <si>
    <t>креномер</t>
  </si>
  <si>
    <t>КС-55727.1.14.02.000</t>
  </si>
  <si>
    <t>КС-5578.63.180-1</t>
  </si>
  <si>
    <t>КС-55727.62.01.030-02</t>
  </si>
  <si>
    <t>КС-3579.63.002</t>
  </si>
  <si>
    <t>оседержатель</t>
  </si>
  <si>
    <t>КС-5578.63.102-1</t>
  </si>
  <si>
    <t>планка</t>
  </si>
  <si>
    <t>КС-5578.63.133-1</t>
  </si>
  <si>
    <t>прокладка</t>
  </si>
  <si>
    <t>КС-3579.94.090</t>
  </si>
  <si>
    <t>ролик</t>
  </si>
  <si>
    <t>КС-5578.63.400-1</t>
  </si>
  <si>
    <t>секция первая</t>
  </si>
  <si>
    <t>КС-55727.26.00.300НЗМ</t>
  </si>
  <si>
    <t>тормоз</t>
  </si>
  <si>
    <t>КС-5578.84.500</t>
  </si>
  <si>
    <t>угольник</t>
  </si>
  <si>
    <t>КС-45729.83.00.400</t>
  </si>
  <si>
    <t>фланец</t>
  </si>
  <si>
    <t>ЛСП-1.00 без черенка</t>
  </si>
  <si>
    <t>лопата совковая</t>
  </si>
  <si>
    <t>ГС-2.00 без черенка</t>
  </si>
  <si>
    <t>грабли</t>
  </si>
  <si>
    <t>Т10L CFX (замена 103906.1)</t>
  </si>
  <si>
    <t>870100-8502110-060</t>
  </si>
  <si>
    <t>870100-8502120-060</t>
  </si>
  <si>
    <t>93802-8508032</t>
  </si>
  <si>
    <t>канат с накрнечником</t>
  </si>
  <si>
    <t xml:space="preserve">20.10.083А </t>
  </si>
  <si>
    <t>колесо 10.00-20 ЕТ-95 (аналог 167.3872.3101012-10)</t>
  </si>
  <si>
    <t>колесо ( аналог 167.670.670.3101012-02) УРАЛ</t>
  </si>
  <si>
    <t>530  УЗАиТ</t>
  </si>
  <si>
    <t>КП 16S1820 ТО 1341 002 086</t>
  </si>
  <si>
    <t>Коробка передач "ZF Friedrichshafen"</t>
  </si>
  <si>
    <t>531 СЦ</t>
  </si>
  <si>
    <t>Аналог</t>
  </si>
  <si>
    <t>253980</t>
  </si>
  <si>
    <t>СТУПИЦА 5336-3103006</t>
  </si>
  <si>
    <t>СТУПИЦА СБ.5434-3103006</t>
  </si>
  <si>
    <t>5434-3103006-030</t>
  </si>
  <si>
    <t>248330</t>
  </si>
  <si>
    <t>5336-2902012-03 РЕССОРА ПЕРЕДНЯЯ</t>
  </si>
  <si>
    <t>24875</t>
  </si>
  <si>
    <t>23233</t>
  </si>
  <si>
    <t>500А-2902102-020 ЛИСТ РЕССОРЫ (ДЛЯ ЗАПЧАСТЕЙ)&amp;СМ. 500А-2902101-010</t>
  </si>
  <si>
    <t>23237</t>
  </si>
  <si>
    <t>6430-2902102-10 ЛИСТ РЕССОРЫ</t>
  </si>
  <si>
    <t>555142-3570192 РЫЧАГ</t>
  </si>
  <si>
    <t>651467-2304099-000 РЫЧАГ ПОВОРОТНОГО КУЛАКА</t>
  </si>
  <si>
    <t>25748</t>
  </si>
  <si>
    <t>6502Н9-2304100-010 РЫЧАГ ПОВОРОТНОГО КУЛАКА</t>
  </si>
  <si>
    <t>72273</t>
  </si>
  <si>
    <t>5440-3001035 РЫЧАГ ПОВОРОТНЫЙ</t>
  </si>
  <si>
    <t>251-1703410-01 РЫЧАГ</t>
  </si>
  <si>
    <t>РЫЧАГ СЦЕПЛЕНИЯ 103-1601217-20</t>
  </si>
  <si>
    <t>104-1601217</t>
  </si>
  <si>
    <t>РЫЧАГ 104-1602832</t>
  </si>
  <si>
    <t>РЫЧАГ 4370-1602830-010</t>
  </si>
  <si>
    <t>64221-1602830-10</t>
  </si>
  <si>
    <t>РЫЧАГ 101-1703410</t>
  </si>
  <si>
    <t>103-1703410</t>
  </si>
  <si>
    <t>РЫЧАГ КПП 101-1703410</t>
  </si>
  <si>
    <t>РЫЧАГ 103-1703410</t>
  </si>
  <si>
    <t xml:space="preserve">РЫЧАГ 104-1703410 </t>
  </si>
  <si>
    <t>РЫЧАГ КПП 104-1703410</t>
  </si>
  <si>
    <t>РЫЧАГ 152-1703412</t>
  </si>
  <si>
    <t>251-1703410-01</t>
  </si>
  <si>
    <t>64301-1703410 РЫЧАГ</t>
  </si>
  <si>
    <t>64301-1703410-060</t>
  </si>
  <si>
    <t>101-6105025 ТЯГА</t>
  </si>
  <si>
    <t>152-5410741-10 ТЯГА</t>
  </si>
  <si>
    <t>251050-5410741</t>
  </si>
  <si>
    <t>152-5410240 ТЯГА</t>
  </si>
  <si>
    <t>251050-5410243</t>
  </si>
  <si>
    <t>152-5410340 ТЯГА</t>
  </si>
  <si>
    <t>251050-5410241</t>
  </si>
  <si>
    <t>101-1302134 ТЯГА</t>
  </si>
  <si>
    <t>206000-1302021</t>
  </si>
  <si>
    <t>ТЯГА 105-2724040</t>
  </si>
  <si>
    <t>105-2725038</t>
  </si>
  <si>
    <t>ТЯГА 105-2724040-10</t>
  </si>
  <si>
    <t>ТЯГА 256000-6105101</t>
  </si>
  <si>
    <t>ТЯГА 256000-6105103</t>
  </si>
  <si>
    <t>64221-2918150- 10 КРОНШТЕЙН С ОСЬЮ</t>
  </si>
  <si>
    <t>64221-2918150-10 КРОНШТЕЙН С ОСЬЮ</t>
  </si>
  <si>
    <t>555145-1101010-000 БАК ТОПЛИВНЫЙ</t>
  </si>
  <si>
    <t>64229-8608010-020 БАК МАСЛЯНЫЙ</t>
  </si>
  <si>
    <t>64229-8608010 БАК МАСЛЯНЫЙ</t>
  </si>
  <si>
    <t>64229-8608010-020</t>
  </si>
  <si>
    <t>ОСЬ 6516V8-2815096-000</t>
  </si>
  <si>
    <t>4370-2916022 РЫЧАГ</t>
  </si>
  <si>
    <t>4370-2916022-020</t>
  </si>
  <si>
    <t>532 УВК</t>
  </si>
  <si>
    <t>8007.35.33.010-10</t>
  </si>
  <si>
    <t>регулятор тормозных сил</t>
  </si>
  <si>
    <t>8637.61.08.100</t>
  </si>
  <si>
    <t>пневмораспределитьль</t>
  </si>
  <si>
    <t>БДИ1</t>
  </si>
  <si>
    <t>БДИ1М</t>
  </si>
  <si>
    <t>БУ-04</t>
  </si>
  <si>
    <t>100-3515110</t>
  </si>
  <si>
    <t>100-3533010</t>
  </si>
  <si>
    <t>100-3599023</t>
  </si>
  <si>
    <t>клапан разгрузочный</t>
  </si>
  <si>
    <t xml:space="preserve">5336-8403260 </t>
  </si>
  <si>
    <t>БРЫЗГОВИК</t>
  </si>
  <si>
    <t xml:space="preserve">5337-3708718 </t>
  </si>
  <si>
    <t>ПАЛЕЦ НИЖНЕГО ХОМУТА</t>
  </si>
  <si>
    <t>533 ИЦ</t>
  </si>
  <si>
    <t>Лампа 24х4</t>
  </si>
  <si>
    <t>Лампа 24х1</t>
  </si>
  <si>
    <t>Радио комплект (автобус)</t>
  </si>
  <si>
    <t>Лента магнитная BASF</t>
  </si>
  <si>
    <t>Фильтр 840-1117030</t>
  </si>
  <si>
    <t>сломана шестерня</t>
  </si>
  <si>
    <t>УВЭС</t>
  </si>
  <si>
    <t xml:space="preserve">М 20*1,5 DSL </t>
  </si>
  <si>
    <t>резьбовая вставка</t>
  </si>
  <si>
    <t>DIN 8140</t>
  </si>
  <si>
    <t>вставка 20*150 АС 30</t>
  </si>
  <si>
    <t>8МV 376 727-281</t>
  </si>
  <si>
    <t>вентилятор (6101406)</t>
  </si>
  <si>
    <t>8600036В</t>
  </si>
  <si>
    <t>клипса</t>
  </si>
  <si>
    <t>PZDR-06</t>
  </si>
  <si>
    <t>комплект кондиционера салона автобуса МАЗ-251</t>
  </si>
  <si>
    <t>234-664350ЕВ</t>
  </si>
  <si>
    <t>пневмораспределитель</t>
  </si>
  <si>
    <t>NK 55/25-XL  N25N</t>
  </si>
  <si>
    <t>подшипник игольчатый</t>
  </si>
  <si>
    <t>колодка гнездовая</t>
  </si>
  <si>
    <t>1NO 010 294-011</t>
  </si>
  <si>
    <t>фара противотуманная</t>
  </si>
  <si>
    <t>адаптер</t>
  </si>
  <si>
    <t>гнездо</t>
  </si>
  <si>
    <t xml:space="preserve">8JD 156 150-807 </t>
  </si>
  <si>
    <t>штекер</t>
  </si>
  <si>
    <t>пластина прижимная</t>
  </si>
  <si>
    <t>2SD 013 342-141</t>
  </si>
  <si>
    <t>задний фонарь</t>
  </si>
  <si>
    <t>2SD 013 342-111</t>
  </si>
  <si>
    <t>2SB 013 399-021</t>
  </si>
  <si>
    <t>2SB 013 399-011</t>
  </si>
  <si>
    <t>гайка</t>
  </si>
  <si>
    <t xml:space="preserve">315/80 R22,5 HF 628 </t>
  </si>
  <si>
    <t>8,5-20 Р3413-02</t>
  </si>
  <si>
    <t>колесо(Турция)</t>
  </si>
  <si>
    <t>82225Н13000500 0</t>
  </si>
  <si>
    <t>диск колесный Maxion 22,5x8,25</t>
  </si>
  <si>
    <t>033 18 700-42 NR39</t>
  </si>
  <si>
    <t>резинометалическая опора задняя</t>
  </si>
  <si>
    <t>9GH 152 654-007</t>
  </si>
  <si>
    <t>резиновая крышка фары</t>
  </si>
  <si>
    <t>6FH 354 128-331</t>
  </si>
  <si>
    <t>выключатель</t>
  </si>
  <si>
    <t>2РТ 010 458-701</t>
  </si>
  <si>
    <t>дневной ходовый огонь</t>
  </si>
  <si>
    <t>2JA 009 037-017</t>
  </si>
  <si>
    <t>светильник</t>
  </si>
  <si>
    <t>6NW 009 203-547</t>
  </si>
  <si>
    <t>актуатор электрический 24В</t>
  </si>
  <si>
    <t>8JD 162 581-802</t>
  </si>
  <si>
    <t>разъем гнездовой в сборе</t>
  </si>
  <si>
    <t>6FH 354 128-301</t>
  </si>
  <si>
    <t>8GA 006 841-241</t>
  </si>
  <si>
    <t>лампа желтая</t>
  </si>
  <si>
    <t>6FH 354 128-531</t>
  </si>
  <si>
    <t>6FH 354 128-291</t>
  </si>
  <si>
    <t>8JD 156 151-807</t>
  </si>
  <si>
    <t>6FH 354 128-471</t>
  </si>
  <si>
    <t>переключатель</t>
  </si>
  <si>
    <t>6FH 354 128-661</t>
  </si>
  <si>
    <t>2ZR 965 039-127</t>
  </si>
  <si>
    <t>фонарь заднего хода</t>
  </si>
  <si>
    <t>6FH 354 109-351</t>
  </si>
  <si>
    <t>6FH 354 128-261</t>
  </si>
  <si>
    <t>6FH 354 128-411</t>
  </si>
  <si>
    <t>6FH 354 128-241</t>
  </si>
  <si>
    <t>8JD 156 150-807</t>
  </si>
  <si>
    <t>2JA 009 037-027</t>
  </si>
  <si>
    <t>6FH 354 128-401</t>
  </si>
  <si>
    <t>6FH 354 128-281</t>
  </si>
  <si>
    <t>перключатель</t>
  </si>
  <si>
    <t>2BM 013 337-061</t>
  </si>
  <si>
    <t>повторитель поворота</t>
  </si>
  <si>
    <t>2JA 998 560-017</t>
  </si>
  <si>
    <t>фонарь подсветки</t>
  </si>
  <si>
    <t>2JA 998 560-057</t>
  </si>
  <si>
    <t>8GP 002 068-241</t>
  </si>
  <si>
    <t>лампа накаливания</t>
  </si>
  <si>
    <t>2PS 345 600-011</t>
  </si>
  <si>
    <t>фонарь боковой</t>
  </si>
  <si>
    <t>2NE 013 343-011</t>
  </si>
  <si>
    <t>задний противотуманный фонарь левый</t>
  </si>
  <si>
    <t>2NE 013 343-021</t>
  </si>
  <si>
    <t>задний противотуманный фонарь правый</t>
  </si>
  <si>
    <t>2ВА 013 332-051</t>
  </si>
  <si>
    <t>указатель поворота задний левый</t>
  </si>
  <si>
    <t>2ВА 013 332-061</t>
  </si>
  <si>
    <t>указатель поворота задний правый</t>
  </si>
  <si>
    <t>6FH 354 128-481</t>
  </si>
  <si>
    <t>8RA 013 402-011</t>
  </si>
  <si>
    <t>световозвращатель задний левый</t>
  </si>
  <si>
    <t>8RA 013 402-021</t>
  </si>
  <si>
    <t>световозвращатель задний правый</t>
  </si>
  <si>
    <t>контакт</t>
  </si>
  <si>
    <t>537 УВК</t>
  </si>
  <si>
    <t>подшипник</t>
  </si>
  <si>
    <t>941/15</t>
  </si>
  <si>
    <t>42217 КМ</t>
  </si>
  <si>
    <t>538 УВК</t>
  </si>
  <si>
    <t>6501В5А-1172010</t>
  </si>
  <si>
    <t>охладитель</t>
  </si>
  <si>
    <t>539 УВК</t>
  </si>
  <si>
    <t>ЩП8171Д-203</t>
  </si>
  <si>
    <t>комплект щитка приборов</t>
  </si>
  <si>
    <t>ЩП8215Д-251</t>
  </si>
  <si>
    <t>продан</t>
  </si>
  <si>
    <t>колесо в сборе  (БРАК)</t>
  </si>
  <si>
    <t>коробка не имеет 100</t>
  </si>
  <si>
    <t>540/1 УВЭС</t>
  </si>
  <si>
    <t>(2)710 31615 Адаптер</t>
  </si>
  <si>
    <t>(2)74151615 Фитинг</t>
  </si>
  <si>
    <t>(2)870100803 Фитинг</t>
  </si>
  <si>
    <t>(2)808 100801615 Штуцер с внутренней резьбой</t>
  </si>
  <si>
    <t>(2) 800060401215 Фитинг</t>
  </si>
  <si>
    <t>(2)800060401615 Фитинг</t>
  </si>
  <si>
    <t>(2)800100801010 Фитинг</t>
  </si>
  <si>
    <t>(2)800 100801215 Штуцер с наружной резьбой</t>
  </si>
  <si>
    <t>(2)800100801615 Фитинг</t>
  </si>
  <si>
    <t>(2)800100802215 Фитинг</t>
  </si>
  <si>
    <t>(2)800 120901615 Штуцер с наружной резьбой</t>
  </si>
  <si>
    <t>(2) 808060401215 Фитинг</t>
  </si>
  <si>
    <t>(2)810 0604010103 Угольник</t>
  </si>
  <si>
    <t>(2) 8100604012153 Фитинг</t>
  </si>
  <si>
    <t>(2) 8101209022155 Фитинг</t>
  </si>
  <si>
    <t>(2) 8101512022155 Фитинг</t>
  </si>
  <si>
    <t>(2) 8201008022153 Фитинг</t>
  </si>
  <si>
    <t>(2) 8301008016153 Фитинг</t>
  </si>
  <si>
    <t>540/2 УВЭС</t>
  </si>
  <si>
    <t>SN7380/ К031678 Тормозной механизм</t>
  </si>
  <si>
    <t>SN7390/ К031679 Тормозной механизм</t>
  </si>
  <si>
    <t xml:space="preserve">BS8545 Тормозная камера </t>
  </si>
  <si>
    <t>423 045 001 0 Тормозная камера</t>
  </si>
  <si>
    <t>480 003 059 0 Тормозная педаль</t>
  </si>
  <si>
    <t xml:space="preserve">475 711 041 0 Регулятор тормозных сил </t>
  </si>
  <si>
    <t>9617222620 Кран привода ручного тормоза</t>
  </si>
  <si>
    <t>963 001 0510 Кран расторможения</t>
  </si>
  <si>
    <t>540/3 УВЭС</t>
  </si>
  <si>
    <t>65х90х10 Viton CAVETTO Сальник ступицы задний</t>
  </si>
  <si>
    <t>57x67x7 HMS5 RG Манжета SKF</t>
  </si>
  <si>
    <t>50x70x10 HMSA10 RG Манжета</t>
  </si>
  <si>
    <t>55х80х10 HMS5 RG уплотнение(манжета)</t>
  </si>
  <si>
    <t>540/4 УВЭС</t>
  </si>
  <si>
    <t>446 004 616 0 Блок управления</t>
  </si>
  <si>
    <t>934 714 109 0 Клапан</t>
  </si>
  <si>
    <t>475 010 322 0 Клапан ограничительный</t>
  </si>
  <si>
    <t>446 065 081 0 Модуль ESC</t>
  </si>
  <si>
    <t>975 009 001 0 Редуктор (Клапан)</t>
  </si>
  <si>
    <t>446 135 242 0 Блок управления EBS</t>
  </si>
  <si>
    <t>446 004 631 0 Электронный блок управления</t>
  </si>
  <si>
    <t>475 015 512 0 Редуктор</t>
  </si>
  <si>
    <t>541 УВК</t>
  </si>
  <si>
    <t>101-5401816 торцовая накладка</t>
  </si>
  <si>
    <t>101-5401817 торцевая накладка</t>
  </si>
  <si>
    <t>101-5403208 корпус ручки</t>
  </si>
  <si>
    <t>101-5403210 защелка</t>
  </si>
  <si>
    <t>101-5409152 накладка торцевая</t>
  </si>
  <si>
    <t>101-5409153 накладка торцевая</t>
  </si>
  <si>
    <t>101-5409154 накладка торцевая</t>
  </si>
  <si>
    <t>101-5409155 накладка торцевая</t>
  </si>
  <si>
    <t>542 УВК</t>
  </si>
  <si>
    <t>ЮЖМК,422412,812</t>
  </si>
  <si>
    <t>101-5610200 замок</t>
  </si>
  <si>
    <t>241030-1302137-20 тяга</t>
  </si>
  <si>
    <t>543 УВЭС</t>
  </si>
  <si>
    <t>315/80R22.5 HF 628 колесо в сборе</t>
  </si>
  <si>
    <t>544/1 УВЭС</t>
  </si>
  <si>
    <t xml:space="preserve">  КСУ</t>
  </si>
  <si>
    <t>Обозначение и наименование ТМЦ</t>
  </si>
  <si>
    <t>Ед. изм.</t>
  </si>
  <si>
    <t>Годность ТМЦ, %</t>
  </si>
  <si>
    <t>446 070 025 0 Камера LDWS</t>
  </si>
  <si>
    <t>0 538 009 252 Датчик температуры</t>
  </si>
  <si>
    <t>МАЗ-251062 Комплект гидропривода вентилятора</t>
  </si>
  <si>
    <t>комп</t>
  </si>
  <si>
    <t>449 444 2530 Кабель</t>
  </si>
  <si>
    <t>449 612 0100 Кабель</t>
  </si>
  <si>
    <t xml:space="preserve">449 444 1900 Кабель </t>
  </si>
  <si>
    <t xml:space="preserve">449 411 0800 Кабель </t>
  </si>
  <si>
    <t xml:space="preserve">449 411 0400 Кабель </t>
  </si>
  <si>
    <t>449 173 120 0 Кабель питания (12м)</t>
  </si>
  <si>
    <t>544/2 УВЭС</t>
  </si>
  <si>
    <t xml:space="preserve">04199496 Штекер </t>
  </si>
  <si>
    <t>04190846 Штекер</t>
  </si>
  <si>
    <t xml:space="preserve">04199675 Кабель </t>
  </si>
  <si>
    <t>04199445 Разъём</t>
  </si>
  <si>
    <t>04199892 Присоединительный кабель</t>
  </si>
  <si>
    <t>0419 9440 Колодка гнездовая с контактами</t>
  </si>
  <si>
    <t>0118 2399 Генератор</t>
  </si>
  <si>
    <t>0118 2189 Шкиф</t>
  </si>
  <si>
    <t>0425 5021 Шкиф</t>
  </si>
  <si>
    <t>0425 5516 Консоль</t>
  </si>
  <si>
    <t>0425 5019 Шкиф</t>
  </si>
  <si>
    <t>04221716 Крыльчатка</t>
  </si>
  <si>
    <t>000000 003175 Гайка</t>
  </si>
  <si>
    <t>544/3 УВЭС</t>
  </si>
  <si>
    <t>Фара дальнего света 1KO 008 191 027</t>
  </si>
  <si>
    <t>Фара ближнего света 1BL 008 193 017</t>
  </si>
  <si>
    <t>Фара ближнего света DG90-2</t>
  </si>
  <si>
    <t>Фара дальнего света 1KO 247 043 021</t>
  </si>
  <si>
    <t xml:space="preserve">Фонарь указателя поворота </t>
  </si>
  <si>
    <t>2BA 008 221 001</t>
  </si>
  <si>
    <t xml:space="preserve">Колодка </t>
  </si>
  <si>
    <t>8JA 703 947 011</t>
  </si>
  <si>
    <t xml:space="preserve">Выключатель аварийной сигнализации </t>
  </si>
  <si>
    <t>6HF 002 372 051</t>
  </si>
  <si>
    <t>Лампа накаливания 8GP 002 068 241</t>
  </si>
  <si>
    <t xml:space="preserve">Переключатель клавишный </t>
  </si>
  <si>
    <t>6RH 007 832 441</t>
  </si>
  <si>
    <t xml:space="preserve">Задний фонарь </t>
  </si>
  <si>
    <t>2NR 013 345 231</t>
  </si>
  <si>
    <t>2NR 013 345 241</t>
  </si>
  <si>
    <t>6GM 007 832 251</t>
  </si>
  <si>
    <t>Передний габаритный огонь 2PF 011 172 517</t>
  </si>
  <si>
    <t xml:space="preserve">Светофильтр переключателя </t>
  </si>
  <si>
    <t>9XT 713 630 031</t>
  </si>
  <si>
    <t>Тормозная камера 925 464 461 0</t>
  </si>
  <si>
    <t>Камера тормозная тип 24 08.882.32.0</t>
  </si>
  <si>
    <t>Камера тормозная тип 24 08.882.37.0</t>
  </si>
  <si>
    <t>544/4 УВЭС</t>
  </si>
  <si>
    <t xml:space="preserve">265/70R19.5 143/141K TL Conti Hybrid HTЗ  Continental на диске R19.5x7.5 HL8970164 ALV </t>
  </si>
  <si>
    <t>Колесо в сборе</t>
  </si>
  <si>
    <t>545 УКВ</t>
  </si>
  <si>
    <t>А12-90.05 стеклоочиститель</t>
  </si>
  <si>
    <t>546 ЦЗЧ</t>
  </si>
  <si>
    <t>203076-1308995 насос со шкивом</t>
  </si>
  <si>
    <t>5337-3708718 палец нижнего хомута</t>
  </si>
  <si>
    <t>5336-8403260 брызговик</t>
  </si>
  <si>
    <t>9530-2704043 шкворень</t>
  </si>
  <si>
    <t>6422-3940100 втулка технологическая</t>
  </si>
  <si>
    <t>6501С9-0000520-031 ТК 12/023/1-СКD1 комплект тента</t>
  </si>
  <si>
    <t>6501С9-0000520-031 ТК 12/023/СКD1 комплект деталей  тента</t>
  </si>
  <si>
    <t>64221-3748037 заглушка</t>
  </si>
  <si>
    <t>0 486 107 007 Блок ABS / Блок управления АБС</t>
  </si>
  <si>
    <t>547 ЦЗЧ</t>
  </si>
  <si>
    <t>1126001</t>
  </si>
  <si>
    <t>5336-5206016 СТЕКЛО МАЗ .1 сорт безопасное многослойное для грузовых а/м</t>
  </si>
  <si>
    <t>2</t>
  </si>
  <si>
    <t>1761503</t>
  </si>
  <si>
    <t>Блок-фара 112.10.30.3711 000 (GE)</t>
  </si>
  <si>
    <t>1436401</t>
  </si>
  <si>
    <t>6303-2912038 Опора рессоры</t>
  </si>
  <si>
    <t>1</t>
  </si>
  <si>
    <t>1100801</t>
  </si>
  <si>
    <t>64226-3502135 Рычаг регулировочный</t>
  </si>
  <si>
    <t>1141101</t>
  </si>
  <si>
    <t>1319</t>
  </si>
  <si>
    <t>1613401</t>
  </si>
  <si>
    <t>ИВРЦ.453754.001-01 Светильник автотранспортный стационарный САС5</t>
  </si>
  <si>
    <t>1738801</t>
  </si>
  <si>
    <t>10</t>
  </si>
  <si>
    <t>1768402</t>
  </si>
  <si>
    <t>236-1701150-Б2 СИНХРОНИЗАТОР</t>
  </si>
  <si>
    <t>1882201</t>
  </si>
  <si>
    <t>1411901</t>
  </si>
  <si>
    <t>112.03.30 УКАЗАТЕЛЬ ПОВОРОТА БОКОВОЙ</t>
  </si>
  <si>
    <t>4</t>
  </si>
  <si>
    <t>1278001</t>
  </si>
  <si>
    <t>8</t>
  </si>
  <si>
    <t>1702201</t>
  </si>
  <si>
    <t>28</t>
  </si>
  <si>
    <t>1656701</t>
  </si>
  <si>
    <t>1195801</t>
  </si>
  <si>
    <t>6430-8401127 ЩИТОК</t>
  </si>
  <si>
    <t>1719901</t>
  </si>
  <si>
    <t>840.1012040-15 (М5203К) ЭЛ.ФИЛЬТРУЮЩИЙ</t>
  </si>
  <si>
    <t>30</t>
  </si>
  <si>
    <t>1230601</t>
  </si>
  <si>
    <t>ИЖКС.332587.006 РУЧКА НАРУЖНАЯ ЛЕВАЯ</t>
  </si>
  <si>
    <t>1557201</t>
  </si>
  <si>
    <t>ИЖКС.675871.001-04 ВЫКЛЮЧАТЕЛЬ ЗАЖИГАНИЯ</t>
  </si>
  <si>
    <t>15</t>
  </si>
  <si>
    <t>1673901</t>
  </si>
  <si>
    <t>HTWB-500 Щетка стеклоочистителя</t>
  </si>
  <si>
    <t>1411903</t>
  </si>
  <si>
    <t>1710901</t>
  </si>
  <si>
    <t>6430-6818010 Подголовник</t>
  </si>
  <si>
    <t>53</t>
  </si>
  <si>
    <t>1888003</t>
  </si>
  <si>
    <t>238Д-1003009 КОМПЛЕКТ ГОЛОВКИ ЦИЛИНДРА С КЛАПАНАМИ</t>
  </si>
  <si>
    <t>1843901</t>
  </si>
  <si>
    <t>11.1602410-62 Пневматический усилитель</t>
  </si>
  <si>
    <t>1612301</t>
  </si>
  <si>
    <t>534008-3400010 Механизм рул.</t>
  </si>
  <si>
    <t>1230702</t>
  </si>
  <si>
    <t>ИЖКС.332587.006-01 Ручка наружная правая с 2 кл.</t>
  </si>
  <si>
    <t>1723301</t>
  </si>
  <si>
    <t>ДЯКЛ-АФК 011.010 Ремень клиновой</t>
  </si>
  <si>
    <t>85</t>
  </si>
  <si>
    <t>1001701</t>
  </si>
  <si>
    <t>0972.00.00.000 Переключатель стеклоочистителя со стеклоомывателем 40.3709</t>
  </si>
  <si>
    <t>1881501</t>
  </si>
  <si>
    <t>432 410 222 7 фильтр</t>
  </si>
  <si>
    <t>1015901</t>
  </si>
  <si>
    <t>АДЮИ.407529.014 Выключатель  ВПСТ-Б</t>
  </si>
  <si>
    <t>1016901</t>
  </si>
  <si>
    <t>250563 ГАЙКА                        M18X1.5-6H ОСТ 37.001.124-93</t>
  </si>
  <si>
    <t>1898001</t>
  </si>
  <si>
    <t>Сигнализатор заднего хода   DL302K-12V/24V     /G302К-12V/24V/</t>
  </si>
  <si>
    <t>1081402</t>
  </si>
  <si>
    <t>4370-2916030 ВТУЛКА</t>
  </si>
  <si>
    <t>1250601</t>
  </si>
  <si>
    <t>236-1000104-В2                   КОМПЛЕКТ ВКЛАДЫШЕЙ</t>
  </si>
  <si>
    <t>1595701</t>
  </si>
  <si>
    <t>Шланг ВД  533632-3408011 СБ</t>
  </si>
  <si>
    <t>1251501</t>
  </si>
  <si>
    <t>ЦИКС.642241.020 ВЫКЛЮЧАТЕЛЬ ПНЕВМАТИЧЕСКИЙ ВП124-3710010 ТУ РБ 100093400.021-2004</t>
  </si>
  <si>
    <t>7</t>
  </si>
  <si>
    <t>1071801</t>
  </si>
  <si>
    <t>8561-8609034                                 'Шланг'</t>
  </si>
  <si>
    <t>1092201</t>
  </si>
  <si>
    <t>V5B2AJOB-A9C2J-100 Переключатель</t>
  </si>
  <si>
    <t>1015203</t>
  </si>
  <si>
    <t>ШАЙБА   252155   8 Л</t>
  </si>
  <si>
    <t>кг.</t>
  </si>
  <si>
    <t>0,01</t>
  </si>
  <si>
    <t>1829601</t>
  </si>
  <si>
    <t>336-1701151  СИНХРОНИЗАТОР</t>
  </si>
  <si>
    <t>548 УВК</t>
  </si>
  <si>
    <t>КД8169 (3ПМ.499.467) блок защиты питания</t>
  </si>
  <si>
    <t>4462.3731-04 (4462.373100.000-04 фонарь боковой габаритный</t>
  </si>
  <si>
    <t>Клипса 9ХS 254 229-007</t>
  </si>
  <si>
    <t>Символ для переключения 9ХТ 713 630-031</t>
  </si>
  <si>
    <t>Предохранитель FG00.200.010(FG200А10)</t>
  </si>
  <si>
    <t>Розетка SUC7G.(D.G) USB</t>
  </si>
  <si>
    <t>Розетка USB АР_0284</t>
  </si>
  <si>
    <t>Регулятор тормозных сил 475 714 500 0</t>
  </si>
  <si>
    <t>Тормозная камера 925 499 0000 (27/24)</t>
  </si>
  <si>
    <t>Кран тормозной 421 00 120</t>
  </si>
  <si>
    <t>Годность  %</t>
  </si>
  <si>
    <t>Скоба рационализированная К003810SN7216RC</t>
  </si>
  <si>
    <t xml:space="preserve">Управление сбыта </t>
  </si>
  <si>
    <t>Шланг 514-3506094</t>
  </si>
  <si>
    <t>Удлинитель гибкий 631705-3116010-000</t>
  </si>
  <si>
    <t>Шланг 4370-1602930</t>
  </si>
  <si>
    <t>Манжета 1.2-105х138-3</t>
  </si>
  <si>
    <t>Кронштейн 5309RR-1802012-213</t>
  </si>
  <si>
    <t>Штанга 5309RR-1801074-213</t>
  </si>
  <si>
    <t>Кранштейн 5309RR-2902447-012</t>
  </si>
  <si>
    <t>Кронштейн 5309RR-2912444-326</t>
  </si>
  <si>
    <t>Кронштейн 5309RR-2912445-326</t>
  </si>
  <si>
    <t>Переходник 6440RR-2915710-022</t>
  </si>
  <si>
    <t>Кронштейн 5309RR-2905416-319</t>
  </si>
  <si>
    <t>Кронштейн 5309RR-3403167-319</t>
  </si>
  <si>
    <t>Кронштейн 5309RR-2301111-317</t>
  </si>
  <si>
    <t>Ключ 5309RR-3901044-318</t>
  </si>
  <si>
    <t>Переходник 5309RR-1323033-010</t>
  </si>
  <si>
    <t>Кронштейн 6440RR-1302146-020</t>
  </si>
  <si>
    <t>Кронштейн 6440RR-1302147-020</t>
  </si>
  <si>
    <t>Ребро 6440RR-130252-020</t>
  </si>
  <si>
    <t>Кронштейн 5309RR-3519070-317</t>
  </si>
  <si>
    <t>Кронштейн 5309RR-3519071-317</t>
  </si>
  <si>
    <t>Крышка 5309RR-2909050-318</t>
  </si>
  <si>
    <t>Стяжка 5309RR-2902480-317</t>
  </si>
  <si>
    <t>Кронштейн 5309RR-6817102-317</t>
  </si>
  <si>
    <t>Вал стабилизатора 5309RR-2916010-319</t>
  </si>
  <si>
    <t>Кронштейн 5309RR-2301115-326</t>
  </si>
  <si>
    <t>Вал стабилизатора 5309RR-2906010-213</t>
  </si>
  <si>
    <t>Кронштейн 5309RR-6817103-317</t>
  </si>
  <si>
    <t>Кронштейн 5309RR-5001740-002</t>
  </si>
  <si>
    <t>Экран 5309RR-3743014-213</t>
  </si>
  <si>
    <t>Кронштейн 5309RR-3743011-213</t>
  </si>
  <si>
    <t>Кронштейн 5309RR-3743012-213</t>
  </si>
  <si>
    <t>Кронштейн 5309RR-1001082-325</t>
  </si>
  <si>
    <t>Стяжка 5309RR-1323230-316</t>
  </si>
  <si>
    <t>Кронштейн 5309RR-2301110-316</t>
  </si>
  <si>
    <t>Кронштейн 5309RR-2301115-316</t>
  </si>
  <si>
    <t>Корпус 5309RR-3126020-213</t>
  </si>
  <si>
    <t>Кронштейн 5309RR-1001079-000</t>
  </si>
  <si>
    <t>Кронштейн 5309RR-2905540-316</t>
  </si>
  <si>
    <t>Кронштейн 5309RR-2905541-316</t>
  </si>
  <si>
    <t>Поперечина 5309RR-2801150-200</t>
  </si>
  <si>
    <t>Бампер передний сб. 5309RR-2803015-315</t>
  </si>
  <si>
    <t>Кронштейн 5309RR-2902444-214</t>
  </si>
  <si>
    <t>Кронштейн 5309RR-2801123-315</t>
  </si>
  <si>
    <t>Кронштейн 5309RR-2902625-012</t>
  </si>
  <si>
    <t>Дверь 5309RR-8534010-213</t>
  </si>
  <si>
    <t>Кронштейн 5309RR-2915421-200</t>
  </si>
  <si>
    <t>Кронштейн 6440RR-1801015-000</t>
  </si>
  <si>
    <t>Панель 5309RR-8534303-316</t>
  </si>
  <si>
    <t>Панель 5309RR-28031000-315</t>
  </si>
  <si>
    <t>Панель 5309RR-2803101-315</t>
  </si>
  <si>
    <t>Панель 5309RR-2803098-315</t>
  </si>
  <si>
    <t>Панель 5309RR-2803099-315</t>
  </si>
  <si>
    <t>Кронштейн 5309-1302117-419</t>
  </si>
  <si>
    <t>Панель 5309RR-1301212-316</t>
  </si>
  <si>
    <t>МАЗ-СПОРТавто</t>
  </si>
  <si>
    <t>552 УВЭС</t>
  </si>
  <si>
    <t xml:space="preserve">Реле </t>
  </si>
  <si>
    <t>HPR10-N-123-2101-2001-1000</t>
  </si>
  <si>
    <t>RevoGlobal 200 SC600 Комплект кондиционера салона для автобуса МАЗ 232</t>
  </si>
  <si>
    <t>552/1 УВЭС</t>
  </si>
  <si>
    <t>0265 050 104 Датчик</t>
  </si>
  <si>
    <t>31.33.95033 Сайлентблок</t>
  </si>
  <si>
    <t>31.33.65338 Сайлентблок</t>
  </si>
  <si>
    <t>36.96210-0006 Сайлент блок</t>
  </si>
  <si>
    <t>N1.01101-5013 Сайлент блок</t>
  </si>
  <si>
    <t>81.43722-0060 Сайлентблок</t>
  </si>
  <si>
    <t>K003809 Суппорт тормозной</t>
  </si>
  <si>
    <t>BS 8500 Тормозная камера</t>
  </si>
  <si>
    <t>K145066K50 (0 486 001 066) Датчик ABC</t>
  </si>
  <si>
    <t xml:space="preserve">0501.100.041.100 </t>
  </si>
  <si>
    <t>Распределитель пневматический</t>
  </si>
  <si>
    <t>0504.004.106.100 Блок управления</t>
  </si>
  <si>
    <t>0501.100.040.100 Распределитель пневматический</t>
  </si>
  <si>
    <t>1815 503 377 Плита под распределитель</t>
  </si>
  <si>
    <t>Тройник (2)73051215</t>
  </si>
  <si>
    <t>Модулятор АБС BR9156/K0384511N00</t>
  </si>
  <si>
    <t>552/2 УВЭС</t>
  </si>
  <si>
    <t>14.00R20  CONTINENTAL  164/160K HCS  (166/160G) EU LRM 22PR M+S Автошина</t>
  </si>
  <si>
    <t>315/70R22,5 154/150L CHD3 Шина Conti Hybrid  Continental</t>
  </si>
  <si>
    <t>325/95R24 TT 162/160K HDC1 (HL2740182) Шина Continental на диске 8,5-24 накачена воздухом и отбалансирована</t>
  </si>
  <si>
    <t>315/70R22.5 D HR 4 Шина  154/150L D HR4 152/148M LRL 20PR M+S 3PMSF Matador</t>
  </si>
  <si>
    <t>V3.20.4 562-6829 Вентиль</t>
  </si>
  <si>
    <t>V3-12-1 Вентиль для грузовой машины</t>
  </si>
  <si>
    <t>553 УВЭС</t>
  </si>
  <si>
    <t>960 733 119 0 крепежная лента</t>
  </si>
  <si>
    <t>V5-33 золотник ГОСТ 8107-75</t>
  </si>
  <si>
    <t>№
п/п</t>
  </si>
  <si>
    <t>КСУ №
склада</t>
  </si>
  <si>
    <t>Обозначение и 
наименование 
ТМЦ</t>
  </si>
  <si>
    <t>Ед.
изм</t>
  </si>
  <si>
    <t>Кол-
во, шт.</t>
  </si>
  <si>
    <t>Год-
ность
ТМЦ,%</t>
  </si>
  <si>
    <t>Согласованная цена реалиизации без НДС</t>
  </si>
  <si>
    <t>Передача карданная  4371W1-2201006-010 Д</t>
  </si>
  <si>
    <t xml:space="preserve">4371W1-2201006-010 </t>
  </si>
  <si>
    <t>Передача карданная 5337W3-2201006-000</t>
  </si>
  <si>
    <t>5340В2-2201006-010</t>
  </si>
  <si>
    <t>Передача карданная 4370-2201006 Д</t>
  </si>
  <si>
    <t xml:space="preserve">4370-2201006 </t>
  </si>
  <si>
    <t>Передача карданная 4370-2201006-070 Д</t>
  </si>
  <si>
    <t xml:space="preserve">4370-2201006-070 </t>
  </si>
  <si>
    <t>Вал карданный 4238-2201010-03</t>
  </si>
  <si>
    <t>Передача карданная 6303W4-2201006-010</t>
  </si>
  <si>
    <t>6312Н3-2201006-010</t>
  </si>
  <si>
    <t>Вал карданный  4571P2-2201010-000</t>
  </si>
  <si>
    <t>Передача карданная 6312B5-2205006-031</t>
  </si>
  <si>
    <t>Вал карданный 54325-2201010-10</t>
  </si>
  <si>
    <t>Вал карданный 4380P2-2201010-000 (Н)</t>
  </si>
  <si>
    <t>4581W2-2201010-011</t>
  </si>
  <si>
    <t>Вал карданный 500А-2201010-10</t>
  </si>
  <si>
    <t>Вал карданный 6430B8-2205010-001</t>
  </si>
  <si>
    <t>6501С5-2205010-011</t>
  </si>
  <si>
    <t>Вал карданный RS.89655.15.02</t>
  </si>
  <si>
    <t>Вал карданный FS.89665.05.02  промежуточный</t>
  </si>
  <si>
    <t>Вал карданный RS.89665.08.02</t>
  </si>
  <si>
    <t>Вал карданный 4571P2-2201010-000 Д</t>
  </si>
  <si>
    <t xml:space="preserve"> 4571P2-2201010-000 </t>
  </si>
  <si>
    <t>Вал карданный 4570-2201010 Д</t>
  </si>
  <si>
    <t xml:space="preserve"> 4570-2201010 </t>
  </si>
  <si>
    <t>Вал карданный  5340B3-2201010-000</t>
  </si>
  <si>
    <t>555002-2201010</t>
  </si>
  <si>
    <t>Передача карданная 6501B9-2205006-000</t>
  </si>
  <si>
    <t>Передача карданная 6312A3-2201006</t>
  </si>
  <si>
    <t>Передача карданная 4371P2-2201006-000</t>
  </si>
  <si>
    <t>Вал карданный 5440A9-2201010-01</t>
  </si>
  <si>
    <t>Передача карданная 4371W1-2201006-011</t>
  </si>
  <si>
    <t>4371С0-2201006-011</t>
  </si>
  <si>
    <t>Передача карданная  6312C9-2205006-001</t>
  </si>
  <si>
    <t>6312В5-2205006-071</t>
  </si>
  <si>
    <t>Вал карданный 543405-2218010</t>
  </si>
  <si>
    <t>Вал карданный  551654-2205010-01</t>
  </si>
  <si>
    <t>Передача карданная 631208-2205006-051</t>
  </si>
  <si>
    <t>Вал карданный 4570W1-2201010-011</t>
  </si>
  <si>
    <t>Передача карданная 631208-2205006-061</t>
  </si>
  <si>
    <t>Вал карданный 651308-2205010-000 &amp;см. 6422-2205010-10 СБ</t>
  </si>
  <si>
    <t>Передача карданная 6501B9-2205006-011</t>
  </si>
  <si>
    <t>Вал карданный 509-2201010-10</t>
  </si>
  <si>
    <t>Вал карданный FS.89665.12.02 промежуточный</t>
  </si>
  <si>
    <t>Передача карданная 6312B9-2205006-041</t>
  </si>
  <si>
    <t>Передача карданная 63031-2205006-32</t>
  </si>
  <si>
    <t>Передача карданная 437043-2201006-001</t>
  </si>
  <si>
    <t>Передача карданная 4371P2-2201006-001</t>
  </si>
  <si>
    <t>Вал карданный 4581W2-2201010-001</t>
  </si>
  <si>
    <t>530905-2203010-001</t>
  </si>
  <si>
    <t>Вал карданный 551626-2205010-001</t>
  </si>
  <si>
    <t>Передача карданная 631223-2201006-000</t>
  </si>
  <si>
    <t>5340В3-2201006-000</t>
  </si>
  <si>
    <t>Вал карданный 631705-4502010-21</t>
  </si>
  <si>
    <t>6317-4502010-21</t>
  </si>
  <si>
    <t>Передача карданная 6501C5-2205006-021</t>
  </si>
  <si>
    <t>534025-2201006-011</t>
  </si>
  <si>
    <t>Вал карданный RS.89655.70.02</t>
  </si>
  <si>
    <t>Вал карданный FS.89665.07.02</t>
  </si>
  <si>
    <t>Вал карданный RS.89665.12.02</t>
  </si>
  <si>
    <t>Вал карданный RS.89660.15.02</t>
  </si>
  <si>
    <t>Вал карданный 9-T180-1030</t>
  </si>
  <si>
    <t>10-Т180-1020</t>
  </si>
  <si>
    <t>Передача карданная  4371W1-2201006-001</t>
  </si>
  <si>
    <t>Передача карданная 533703-2201006-010</t>
  </si>
  <si>
    <t>Вал карданный  531605-2218010</t>
  </si>
  <si>
    <t>Вал карданный RS.89665.20.02</t>
  </si>
  <si>
    <t>Вал карданный FS.89665.11.02  промежуточный</t>
  </si>
  <si>
    <t>Вал карданный RS.89665.27.02</t>
  </si>
  <si>
    <t>Вал карданный RS.89665.16.02</t>
  </si>
  <si>
    <t>Вал карданный FS.89665.09.02  промежуточный</t>
  </si>
  <si>
    <t>Передача карданная 543203-2201006-010</t>
  </si>
  <si>
    <t>Вал карданный  437212-2201010-001</t>
  </si>
  <si>
    <t>Передача карданная 6516B9-2205006-001</t>
  </si>
  <si>
    <t>Вал карданный 650108-2205010-01</t>
  </si>
  <si>
    <t>Вал карданный 8-Т180-670</t>
  </si>
  <si>
    <t>8-Т180-653</t>
  </si>
  <si>
    <t>Передача карданная 107469-2201006</t>
  </si>
  <si>
    <t>Вал карданный 4570W1-2201010-001</t>
  </si>
  <si>
    <t>Передача карданная 534023-2201006-030</t>
  </si>
  <si>
    <t>Передача карданная 6303A5-2205006-01</t>
  </si>
  <si>
    <t>Вал карданный 6501C5-2205010-001</t>
  </si>
  <si>
    <t>Передача карданная 9-Т180-1005-2480</t>
  </si>
  <si>
    <t>10-Т180-1045-2440</t>
  </si>
  <si>
    <t>Вал карданный RS.89640.55.02</t>
  </si>
  <si>
    <t>Вал карданный RS.89645.14.02</t>
  </si>
  <si>
    <t>Вал карданный RS.89665.13.02</t>
  </si>
  <si>
    <t>Вал карданный 551654-2205010-01 ПЗ</t>
  </si>
  <si>
    <t>Вал карданный 4372W2-2218010-011</t>
  </si>
  <si>
    <t>4372W2-2203010-011</t>
  </si>
  <si>
    <t>Вал карданный 4371W1-2201010-011</t>
  </si>
  <si>
    <t>Вал карданный 103-2205010-61</t>
  </si>
  <si>
    <t>Передача карданная  5340B3-2201006-010</t>
  </si>
  <si>
    <t>Передача карданная 6312B9-2205006-021</t>
  </si>
  <si>
    <t>Вал карданный  7-Т180-700</t>
  </si>
  <si>
    <t>7-Т180-715</t>
  </si>
  <si>
    <t>Вал карданный  7-Т180-830</t>
  </si>
  <si>
    <t>Вал карданный  7-Т180-1000</t>
  </si>
  <si>
    <t>Передача карданная 9-Т180-1090-2595</t>
  </si>
  <si>
    <t>Вал карданный  543265-2201010</t>
  </si>
  <si>
    <t>Вал карданный 642208-2205010-021</t>
  </si>
  <si>
    <t>Передача карданная 241030-2201006</t>
  </si>
  <si>
    <t>Вал карданный 64221-2205010-34</t>
  </si>
  <si>
    <t>Передача карданная 5337-2201006-20</t>
  </si>
  <si>
    <t>Вал карданный 534008-2201010-02</t>
  </si>
  <si>
    <t>643008-2205010-011</t>
  </si>
  <si>
    <t>Вал карданный 6302H9-2203010-001</t>
  </si>
  <si>
    <t>5434Х3-2203010-001</t>
  </si>
  <si>
    <t>Передача карданная 6312B5-2205006-101</t>
  </si>
  <si>
    <t>Вал карданный 650128-2205010-001</t>
  </si>
  <si>
    <t>Передача карданная 9-Т180-995-2370</t>
  </si>
  <si>
    <t>10-Т180-1045-2320</t>
  </si>
  <si>
    <t>Передача карданная 9-T180-1010-2665</t>
  </si>
  <si>
    <t>Передача карданная 10-Т180-1585-3810</t>
  </si>
  <si>
    <t>10-Т180-1185-2560</t>
  </si>
  <si>
    <t>Вал карданный 10-Т180-1070</t>
  </si>
  <si>
    <t>Передача карданная 10-Т180-995-3000</t>
  </si>
  <si>
    <t>Передача карданная 10-Т180-995-2470</t>
  </si>
  <si>
    <t>Передача карданная 10-Т180-1010-2665</t>
  </si>
  <si>
    <t>Передача карданная 10-Т180-1010-2515</t>
  </si>
  <si>
    <t>Передача карданная 10-Т180-1090-2595</t>
  </si>
  <si>
    <t>Вал карданный RS.89640.02.02</t>
  </si>
  <si>
    <t>Вал карданный 63031-2205010-12</t>
  </si>
  <si>
    <t>Передача карданная  5340B5-2201006-011</t>
  </si>
  <si>
    <t>Передача карданная  5340B2-2201006-020</t>
  </si>
  <si>
    <t>Вал карданный 5550N5-2201010-001</t>
  </si>
  <si>
    <t>544008-2201010-01</t>
  </si>
  <si>
    <t>Вал карданный  64229-2205010-10</t>
  </si>
  <si>
    <t>Передача карданная 6516A9-2205006-000</t>
  </si>
  <si>
    <t>Передача карданная 257S30-2201006</t>
  </si>
  <si>
    <t>Вал карданный 4571P2-2201010-021</t>
  </si>
  <si>
    <t>Передача карданная 534026-2205006-001</t>
  </si>
  <si>
    <t>Вал карданный 531627-2203010-001</t>
  </si>
  <si>
    <t>Передача карданная 5340C2-2201006-000</t>
  </si>
  <si>
    <t>Вал карданный 54402-2201010-02</t>
  </si>
  <si>
    <t>Вал карданный 631226-2205010-011</t>
  </si>
  <si>
    <t>Передача карданная 10-Т180-1140-2795</t>
  </si>
  <si>
    <t>Передача карданная 10-Т180-1165-2340</t>
  </si>
  <si>
    <t>Передача карданная 10-Т180-995-2270</t>
  </si>
  <si>
    <t>Вал карданный 10-Т180-1950</t>
  </si>
  <si>
    <t>Передача карданная 10-Т180-1010-2605</t>
  </si>
  <si>
    <t>Вал карданный 215169-2205010</t>
  </si>
  <si>
    <t>Передача карданная 6312B5-2205006-081</t>
  </si>
  <si>
    <t>Вал карданный 54401-2201010-02</t>
  </si>
  <si>
    <t>Вал карданный 4581P2-2201010-001</t>
  </si>
  <si>
    <t>Вал карданный 103-2205010-70</t>
  </si>
  <si>
    <t>Передача карданная 7-T180-861-2565</t>
  </si>
  <si>
    <t>7-Т180-965-2130</t>
  </si>
  <si>
    <t>Вал карданный  5551-2201010-10</t>
  </si>
  <si>
    <t>Вал карданный 6501Y8-2205010-001</t>
  </si>
  <si>
    <t>Передача карданная 533603-2201006-010</t>
  </si>
  <si>
    <t>Вал карданный 6-Т150-478</t>
  </si>
  <si>
    <t>6-Т150-432</t>
  </si>
  <si>
    <t>8-Т180-1140-2795</t>
  </si>
  <si>
    <t>8-Т180-820-2185</t>
  </si>
  <si>
    <t>Вал карданный 4420-2202010-001</t>
  </si>
  <si>
    <t>226063-2205010</t>
  </si>
  <si>
    <t>Передача карданная 534025-2201006-001</t>
  </si>
  <si>
    <t>Передача карданная 6312H3-2201006-000</t>
  </si>
  <si>
    <t>Передача карданная 10-Т180-1165-2540</t>
  </si>
  <si>
    <t>Вал карданный 10-Т180-2200</t>
  </si>
  <si>
    <t>Передача карданная 10-Т180-1140-2645</t>
  </si>
  <si>
    <t>554 УВК</t>
  </si>
  <si>
    <t>555 УВК</t>
  </si>
  <si>
    <t>Светильник ЛАС 24-3х14-221 ПКЛФ.676351.009</t>
  </si>
  <si>
    <t>ДАС…..221</t>
  </si>
  <si>
    <t>Светильник ЛАС 24-2х14-220 ПКЛФ.676351.008</t>
  </si>
  <si>
    <t>ДАС…..220</t>
  </si>
  <si>
    <t>Светильник ЛАС 24-6х14-222 ПКЛФ 676351.010</t>
  </si>
  <si>
    <t>ДАС ….222</t>
  </si>
  <si>
    <t>Светильник ЛАС 24-3х14-223 ПКЛФ 676351.011</t>
  </si>
  <si>
    <t>ДАС….223</t>
  </si>
  <si>
    <t>Светильник ЛАС 24-5-235 ПКЛФ 676351.027</t>
  </si>
  <si>
    <t>Светильник ЛАС 24-4х5-236 ПКЛФ 676351.028</t>
  </si>
  <si>
    <t>Светильник ЛАС 24-5х5-237 ПКЛФ 676351,029</t>
  </si>
  <si>
    <t>Эмаль В-МЛ-12 черная полуматовая  ТУ2312-207-49404743-2004</t>
  </si>
  <si>
    <t>л</t>
  </si>
  <si>
    <t>556 КЗ</t>
  </si>
  <si>
    <t>УМС</t>
  </si>
  <si>
    <t>557/1</t>
  </si>
  <si>
    <t>Растворитель Helios 2K PUR 9746</t>
  </si>
  <si>
    <t>Первый грунт  Helios 2K Shop Primer Eкомп А 18560</t>
  </si>
  <si>
    <t>Вторичный грунт Helios 2K HS 19063</t>
  </si>
  <si>
    <t>Вторичный грунт Helios 2K PUR (белый)</t>
  </si>
  <si>
    <t>Отвердитель Helios 20-00</t>
  </si>
  <si>
    <t>УВК</t>
  </si>
  <si>
    <t>Жгут ЦИКС.685623.031</t>
  </si>
  <si>
    <t>Жгут ЦИКС.685623.034-01</t>
  </si>
  <si>
    <t>Жгут ЦИКС.685623.034-02</t>
  </si>
  <si>
    <t>Жгут ЦИКС.685622.024</t>
  </si>
  <si>
    <t>Жгут ЦИКС.685621.249</t>
  </si>
  <si>
    <r>
      <t xml:space="preserve">Передача карданная 8-Т180-1140-2645                        </t>
    </r>
    <r>
      <rPr>
        <sz val="12"/>
        <color rgb="FFFF0000"/>
        <rFont val="Times New Roman"/>
        <family val="1"/>
        <charset val="204"/>
      </rPr>
      <t xml:space="preserve">     1</t>
    </r>
  </si>
  <si>
    <r>
      <t xml:space="preserve">Передача карданная 8-Т180-775-2140                              </t>
    </r>
    <r>
      <rPr>
        <sz val="12"/>
        <color rgb="FFFF0000"/>
        <rFont val="Times New Roman"/>
        <family val="1"/>
        <charset val="204"/>
      </rPr>
      <t xml:space="preserve"> 1</t>
    </r>
  </si>
  <si>
    <t>559 УВЭС</t>
  </si>
  <si>
    <t>Выключатель 452-К34-FN2-100A</t>
  </si>
  <si>
    <t>Выключатель 483-G411-K1M1-A1SOZ-10A</t>
  </si>
  <si>
    <t>Выключатель 483-G411-K1M1-A1SOZ-30A</t>
  </si>
  <si>
    <t>559/1 УВЭС</t>
  </si>
  <si>
    <t>Стекло заднее 256-5603082</t>
  </si>
  <si>
    <t>559/2 УВЭС</t>
  </si>
  <si>
    <t>Переключатель  6FH 007 832-621</t>
  </si>
  <si>
    <t>Переключатель  6GM 007 832-191</t>
  </si>
  <si>
    <t>Часы  DBC 403.AT</t>
  </si>
  <si>
    <t>Вилка АБС   7705561</t>
  </si>
  <si>
    <t>559/3  УВЭС</t>
  </si>
  <si>
    <t>Тройник  (2)8151008012153А</t>
  </si>
  <si>
    <t>Штуцер (2) 8151008016153А</t>
  </si>
  <si>
    <t>Адаптер (2)72052215</t>
  </si>
  <si>
    <t>Адаптер (2)73072215</t>
  </si>
  <si>
    <t>Адаптер (2)74152215</t>
  </si>
  <si>
    <t>Тройник  (2)7707</t>
  </si>
  <si>
    <t>Штуцер (2) 800060401010</t>
  </si>
  <si>
    <t>Угольник (2)8101008012153</t>
  </si>
  <si>
    <t>Тройник (2)820108016153</t>
  </si>
  <si>
    <t>Штуцер (2)800120902215</t>
  </si>
  <si>
    <t>Тройник (2)8300604010103</t>
  </si>
  <si>
    <t>Тройник (2)73052215</t>
  </si>
  <si>
    <t>Тройник (2)8300604016153</t>
  </si>
  <si>
    <t>Угольник (2)8101209016155</t>
  </si>
  <si>
    <t>Адаптер (2)70321615</t>
  </si>
  <si>
    <t>Штуцер (2)800060402215</t>
  </si>
  <si>
    <t>Фитинг (2)76330PG01</t>
  </si>
  <si>
    <t>Фитинг (2)76350PG01</t>
  </si>
  <si>
    <t>Адаптер (2)71031215</t>
  </si>
  <si>
    <t>560 УВЭС</t>
  </si>
  <si>
    <t>Сиденье водительское IS.20241-ISRI 6860/875</t>
  </si>
  <si>
    <t>Сиденье пассажирское IS.20253-ISRI 6860/875</t>
  </si>
  <si>
    <r>
      <t xml:space="preserve">Вал карданный 5309B5-2203010-001                                </t>
    </r>
    <r>
      <rPr>
        <sz val="12"/>
        <color rgb="FFFF0000"/>
        <rFont val="Times New Roman"/>
        <family val="1"/>
        <charset val="204"/>
      </rPr>
      <t xml:space="preserve"> 2</t>
    </r>
  </si>
  <si>
    <r>
      <t xml:space="preserve">Вал карданный 6302Н9-2205010-001                        </t>
    </r>
    <r>
      <rPr>
        <sz val="12"/>
        <color rgb="FFFF0000"/>
        <rFont val="Times New Roman"/>
        <family val="1"/>
        <charset val="204"/>
      </rPr>
      <t xml:space="preserve"> 2</t>
    </r>
  </si>
  <si>
    <t>561 УВЭС</t>
  </si>
  <si>
    <t>480 207 001 0 Ускорительный клапан EBS</t>
  </si>
  <si>
    <t>ABS/ESP для МАЗ-251 Комплект</t>
  </si>
  <si>
    <t>EBS-5 для МАЗ-216 Комплект</t>
  </si>
  <si>
    <t>АБС для МАЗ-231 Комплект системы АБС</t>
  </si>
  <si>
    <t>К111411 Комплект АБС/ASR для МАЗ-205/215</t>
  </si>
  <si>
    <t>561/1  УВЭС</t>
  </si>
  <si>
    <t>AC966834 Щиток приборов MultlC 2 WF03</t>
  </si>
  <si>
    <t>446 004 4280 Блок управления</t>
  </si>
  <si>
    <t>AC966221 Модуль управления Power 66 Std1</t>
  </si>
  <si>
    <t>472 195 039 0 Модулятор АБС</t>
  </si>
  <si>
    <t xml:space="preserve">400 606 104 0 Комплект АБС для МАЗ105 </t>
  </si>
  <si>
    <t>3802 122 001 0 Датчик давления</t>
  </si>
  <si>
    <t>561/2  УВЭС</t>
  </si>
  <si>
    <t>ПУД- 235-243400 (комплект на 2 двери) Привод управления дверей</t>
  </si>
  <si>
    <t>компл.</t>
  </si>
  <si>
    <t>ПУД 235-250900 Привод управления дверьми для МАЗ-232162</t>
  </si>
  <si>
    <t xml:space="preserve"> компл.</t>
  </si>
  <si>
    <t>ПУД 231185  235-256700</t>
  </si>
  <si>
    <t>561/3  УВЭС</t>
  </si>
  <si>
    <t>74076 Зеркало</t>
  </si>
  <si>
    <t>74077 зеркало</t>
  </si>
  <si>
    <t>561/4  УВЭС</t>
  </si>
  <si>
    <t>Резинометалличес-кая опора задняя</t>
  </si>
  <si>
    <t>057 18 220-65NR39</t>
  </si>
  <si>
    <t xml:space="preserve">Резинометалличес-кая опора передняя 057 18 220-76NR39 </t>
  </si>
  <si>
    <t>DIN 965  M4x8 Винт с потайной головкой</t>
  </si>
  <si>
    <t>DIN 933  M10x50-8,8-A Болт</t>
  </si>
  <si>
    <t>561/5  УВЭС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</si>
</sst>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37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0"/>
      <color indexed="17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u/>
      <sz val="10"/>
      <name val="Times New Roman"/>
      <family val="1"/>
      <charset val="204"/>
    </font>
    <font>
      <i/>
      <sz val="10"/>
      <color indexed="4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i/>
      <sz val="10"/>
      <color rgb="FF008000"/>
      <name val="Times New Roman"/>
      <family val="1"/>
      <charset val="204"/>
    </font>
    <font>
      <i/>
      <sz val="10"/>
      <color rgb="FF008000"/>
      <name val="Times New Roman"/>
      <family val="1"/>
      <charset val="204"/>
    </font>
    <font>
      <sz val="14"/>
      <name val="Times New Roman"/>
      <family val="1"/>
      <charset val="204"/>
    </font>
    <font>
      <i/>
      <sz val="10"/>
      <color rgb="FF00B05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MS Sans Serif"/>
      <family val="2"/>
      <charset val="204"/>
    </font>
    <font>
      <sz val="9"/>
      <color theme="1"/>
      <name val="MS Sans Serif"/>
      <family val="2"/>
      <charset val="204"/>
    </font>
    <font>
      <sz val="8"/>
      <color theme="1"/>
      <name val="MS Sans Serif"/>
      <family val="2"/>
      <charset val="204"/>
    </font>
    <font>
      <i/>
      <sz val="12"/>
      <color rgb="FF00800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i/>
      <sz val="12"/>
      <color rgb="FF00CC0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indexed="8"/>
      <name val="Courier New"/>
      <family val="3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ourier New"/>
      <family val="3"/>
      <charset val="204"/>
    </font>
    <font>
      <sz val="9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4" fillId="0" borderId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4" fillId="0" borderId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>
      <alignment horizontal="center" vertical="top"/>
    </xf>
    <xf numFmtId="0" fontId="28" fillId="0" borderId="0">
      <alignment horizontal="left" vertical="top"/>
    </xf>
  </cellStyleXfs>
  <cellXfs count="37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0" xfId="0" applyNumberFormat="1" applyFont="1"/>
    <xf numFmtId="1" fontId="3" fillId="0" borderId="1" xfId="0" applyNumberFormat="1" applyFont="1" applyBorder="1"/>
    <xf numFmtId="1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1" applyFont="1" applyBorder="1"/>
    <xf numFmtId="1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/>
    </xf>
    <xf numFmtId="3" fontId="3" fillId="2" borderId="2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Border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3" fontId="3" fillId="2" borderId="3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left" vertical="top"/>
    </xf>
    <xf numFmtId="0" fontId="3" fillId="0" borderId="1" xfId="1" applyFont="1" applyBorder="1" applyAlignment="1">
      <alignment horizontal="left"/>
    </xf>
    <xf numFmtId="0" fontId="3" fillId="0" borderId="2" xfId="2" applyNumberFormat="1" applyFont="1" applyFill="1" applyBorder="1" applyAlignment="1" applyProtection="1">
      <alignment horizontal="center" vertical="top"/>
    </xf>
    <xf numFmtId="0" fontId="3" fillId="0" borderId="1" xfId="2" applyNumberFormat="1" applyFont="1" applyFill="1" applyBorder="1" applyAlignment="1" applyProtection="1">
      <alignment horizontal="center" vertical="top"/>
    </xf>
    <xf numFmtId="1" fontId="3" fillId="0" borderId="0" xfId="1" applyNumberFormat="1" applyFont="1" applyBorder="1" applyAlignment="1">
      <alignment horizontal="left"/>
    </xf>
    <xf numFmtId="0" fontId="3" fillId="0" borderId="0" xfId="2" applyNumberFormat="1" applyFont="1" applyFill="1" applyBorder="1" applyAlignment="1" applyProtection="1">
      <alignment horizontal="left" vertical="top"/>
    </xf>
    <xf numFmtId="0" fontId="3" fillId="0" borderId="0" xfId="2" applyNumberFormat="1" applyFont="1" applyFill="1" applyBorder="1" applyAlignment="1" applyProtection="1">
      <alignment horizontal="center" vertical="top"/>
    </xf>
    <xf numFmtId="0" fontId="3" fillId="3" borderId="1" xfId="1" applyFont="1" applyFill="1" applyBorder="1" applyAlignment="1">
      <alignment horizontal="left"/>
    </xf>
    <xf numFmtId="0" fontId="3" fillId="3" borderId="3" xfId="1" applyFont="1" applyFill="1" applyBorder="1" applyAlignment="1">
      <alignment horizontal="center"/>
    </xf>
    <xf numFmtId="0" fontId="7" fillId="0" borderId="0" xfId="1" applyFont="1" applyBorder="1" applyAlignment="1">
      <alignment horizontal="right"/>
    </xf>
    <xf numFmtId="4" fontId="3" fillId="0" borderId="0" xfId="1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 applyProtection="1">
      <alignment horizontal="center" vertical="top"/>
    </xf>
    <xf numFmtId="2" fontId="6" fillId="0" borderId="0" xfId="1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Border="1" applyAlignment="1" applyProtection="1">
      <alignment vertical="center"/>
    </xf>
    <xf numFmtId="3" fontId="3" fillId="0" borderId="0" xfId="1" applyNumberFormat="1" applyFont="1" applyFill="1" applyBorder="1" applyAlignment="1" applyProtection="1">
      <alignment horizontal="center"/>
    </xf>
    <xf numFmtId="3" fontId="3" fillId="0" borderId="0" xfId="3" applyNumberFormat="1" applyFont="1" applyFill="1" applyBorder="1" applyAlignment="1">
      <alignment horizontal="center" vertical="center"/>
    </xf>
    <xf numFmtId="0" fontId="3" fillId="0" borderId="2" xfId="2" applyNumberFormat="1" applyFont="1" applyFill="1" applyBorder="1" applyAlignment="1" applyProtection="1">
      <alignment horizontal="center" vertical="center"/>
    </xf>
    <xf numFmtId="0" fontId="3" fillId="0" borderId="1" xfId="5" applyFont="1" applyBorder="1" applyAlignment="1">
      <alignment horizontal="left"/>
    </xf>
    <xf numFmtId="0" fontId="3" fillId="0" borderId="1" xfId="5" applyFont="1" applyBorder="1"/>
    <xf numFmtId="0" fontId="3" fillId="0" borderId="2" xfId="5" applyFont="1" applyBorder="1" applyAlignment="1">
      <alignment horizontal="center" wrapText="1"/>
    </xf>
    <xf numFmtId="0" fontId="3" fillId="4" borderId="1" xfId="5" applyFont="1" applyFill="1" applyBorder="1" applyAlignment="1">
      <alignment horizontal="left"/>
    </xf>
    <xf numFmtId="0" fontId="3" fillId="4" borderId="1" xfId="1" applyFont="1" applyFill="1" applyBorder="1" applyAlignment="1">
      <alignment horizontal="left"/>
    </xf>
    <xf numFmtId="0" fontId="3" fillId="4" borderId="1" xfId="5" applyFont="1" applyFill="1" applyBorder="1"/>
    <xf numFmtId="0" fontId="3" fillId="4" borderId="2" xfId="5" applyFont="1" applyFill="1" applyBorder="1" applyAlignment="1">
      <alignment horizontal="center" wrapText="1"/>
    </xf>
    <xf numFmtId="0" fontId="3" fillId="4" borderId="3" xfId="1" applyFont="1" applyFill="1" applyBorder="1" applyAlignment="1">
      <alignment horizontal="center"/>
    </xf>
    <xf numFmtId="0" fontId="3" fillId="3" borderId="1" xfId="5" applyFont="1" applyFill="1" applyBorder="1" applyAlignment="1">
      <alignment horizontal="left"/>
    </xf>
    <xf numFmtId="0" fontId="3" fillId="3" borderId="1" xfId="5" applyFont="1" applyFill="1" applyBorder="1"/>
    <xf numFmtId="0" fontId="3" fillId="3" borderId="2" xfId="5" applyFont="1" applyFill="1" applyBorder="1" applyAlignment="1">
      <alignment horizontal="center" wrapText="1"/>
    </xf>
    <xf numFmtId="0" fontId="3" fillId="0" borderId="1" xfId="5" applyFont="1" applyBorder="1" applyAlignment="1">
      <alignment horizontal="left" wrapText="1"/>
    </xf>
    <xf numFmtId="0" fontId="3" fillId="0" borderId="1" xfId="5" applyFont="1" applyFill="1" applyBorder="1" applyAlignment="1">
      <alignment horizontal="left"/>
    </xf>
    <xf numFmtId="0" fontId="3" fillId="0" borderId="1" xfId="1" applyFont="1" applyFill="1" applyBorder="1" applyAlignment="1">
      <alignment horizontal="left"/>
    </xf>
    <xf numFmtId="0" fontId="3" fillId="0" borderId="1" xfId="5" applyFont="1" applyFill="1" applyBorder="1"/>
    <xf numFmtId="0" fontId="3" fillId="0" borderId="2" xfId="5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/>
    </xf>
    <xf numFmtId="0" fontId="3" fillId="0" borderId="1" xfId="5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3" fontId="3" fillId="2" borderId="1" xfId="1" applyNumberFormat="1" applyFont="1" applyFill="1" applyBorder="1" applyAlignment="1">
      <alignment vertical="center" wrapText="1"/>
    </xf>
    <xf numFmtId="1" fontId="10" fillId="0" borderId="0" xfId="0" applyNumberFormat="1" applyFont="1"/>
    <xf numFmtId="0" fontId="10" fillId="0" borderId="0" xfId="0" applyFont="1"/>
    <xf numFmtId="0" fontId="3" fillId="0" borderId="0" xfId="0" applyFont="1" applyAlignment="1">
      <alignment horizontal="left"/>
    </xf>
    <xf numFmtId="1" fontId="11" fillId="0" borderId="0" xfId="0" applyNumberFormat="1" applyFont="1"/>
    <xf numFmtId="1" fontId="11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/>
    <xf numFmtId="0" fontId="11" fillId="0" borderId="0" xfId="0" applyFont="1"/>
    <xf numFmtId="16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Border="1"/>
    <xf numFmtId="164" fontId="3" fillId="2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8" fillId="0" borderId="0" xfId="2" applyNumberFormat="1" applyFont="1" applyFill="1" applyBorder="1" applyAlignment="1" applyProtection="1">
      <alignment vertical="center"/>
    </xf>
    <xf numFmtId="164" fontId="4" fillId="0" borderId="0" xfId="1" applyNumberFormat="1" applyFont="1" applyBorder="1"/>
    <xf numFmtId="164" fontId="6" fillId="0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0" fillId="0" borderId="0" xfId="0" applyNumberFormat="1"/>
    <xf numFmtId="0" fontId="3" fillId="4" borderId="2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vertical="center"/>
    </xf>
    <xf numFmtId="0" fontId="0" fillId="0" borderId="0" xfId="0" applyBorder="1"/>
    <xf numFmtId="0" fontId="0" fillId="0" borderId="10" xfId="0" applyBorder="1"/>
    <xf numFmtId="2" fontId="3" fillId="0" borderId="0" xfId="0" applyNumberFormat="1" applyFont="1" applyAlignment="1">
      <alignment horizontal="center"/>
    </xf>
    <xf numFmtId="2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justify" vertical="center"/>
    </xf>
    <xf numFmtId="9" fontId="3" fillId="0" borderId="1" xfId="0" applyNumberFormat="1" applyFont="1" applyBorder="1" applyAlignment="1">
      <alignment horizontal="center"/>
    </xf>
    <xf numFmtId="1" fontId="13" fillId="0" borderId="0" xfId="0" applyNumberFormat="1" applyFont="1"/>
    <xf numFmtId="0" fontId="6" fillId="0" borderId="0" xfId="0" applyFont="1" applyAlignment="1">
      <alignment horizontal="center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18" fillId="0" borderId="0" xfId="0" applyNumberFormat="1" applyFont="1"/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0" fillId="6" borderId="0" xfId="0" applyFill="1"/>
    <xf numFmtId="0" fontId="0" fillId="7" borderId="0" xfId="0" applyFill="1"/>
    <xf numFmtId="1" fontId="3" fillId="0" borderId="1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0" fillId="0" borderId="10" xfId="0" applyFill="1" applyBorder="1"/>
    <xf numFmtId="1" fontId="3" fillId="3" borderId="1" xfId="0" applyNumberFormat="1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10" xfId="0" applyFill="1" applyBorder="1"/>
    <xf numFmtId="0" fontId="0" fillId="3" borderId="0" xfId="0" applyFill="1"/>
    <xf numFmtId="0" fontId="3" fillId="3" borderId="1" xfId="2" applyNumberFormat="1" applyFont="1" applyFill="1" applyBorder="1" applyAlignment="1" applyProtection="1">
      <alignment horizontal="center" vertical="center"/>
    </xf>
    <xf numFmtId="0" fontId="3" fillId="3" borderId="1" xfId="2" applyNumberFormat="1" applyFont="1" applyFill="1" applyBorder="1" applyAlignment="1" applyProtection="1">
      <alignment horizontal="left" vertical="top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3" fillId="2" borderId="5" xfId="1" applyNumberFormat="1" applyFont="1" applyFill="1" applyBorder="1" applyAlignment="1">
      <alignment horizontal="center" wrapText="1"/>
    </xf>
    <xf numFmtId="1" fontId="3" fillId="0" borderId="5" xfId="0" applyNumberFormat="1" applyFont="1" applyBorder="1"/>
    <xf numFmtId="1" fontId="3" fillId="0" borderId="4" xfId="0" applyNumberFormat="1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5" xfId="1" applyFont="1" applyFill="1" applyBorder="1" applyAlignment="1">
      <alignment horizontal="center" vertical="center"/>
    </xf>
    <xf numFmtId="3" fontId="3" fillId="2" borderId="5" xfId="1" applyNumberFormat="1" applyFont="1" applyFill="1" applyBorder="1" applyAlignment="1">
      <alignment horizontal="center" vertical="center"/>
    </xf>
    <xf numFmtId="2" fontId="3" fillId="2" borderId="5" xfId="1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/>
    </xf>
    <xf numFmtId="3" fontId="3" fillId="2" borderId="5" xfId="1" applyNumberFormat="1" applyFont="1" applyFill="1" applyBorder="1" applyAlignment="1">
      <alignment vertical="center" wrapText="1"/>
    </xf>
    <xf numFmtId="3" fontId="3" fillId="2" borderId="5" xfId="1" applyNumberFormat="1" applyFont="1" applyFill="1" applyBorder="1" applyAlignment="1">
      <alignment vertical="center"/>
    </xf>
    <xf numFmtId="4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" fontId="3" fillId="4" borderId="1" xfId="0" applyNumberFormat="1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49" fontId="20" fillId="0" borderId="1" xfId="6" applyNumberFormat="1" applyFont="1" applyFill="1" applyBorder="1" applyAlignment="1" applyProtection="1">
      <alignment horizontal="center" vertical="center" wrapText="1"/>
    </xf>
    <xf numFmtId="49" fontId="21" fillId="0" borderId="1" xfId="6" applyNumberFormat="1" applyFont="1" applyFill="1" applyBorder="1" applyAlignment="1" applyProtection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6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4" fontId="21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49" fontId="20" fillId="0" borderId="1" xfId="7" applyNumberFormat="1" applyFont="1" applyFill="1" applyBorder="1" applyAlignment="1">
      <alignment horizontal="center" vertical="center"/>
    </xf>
    <xf numFmtId="49" fontId="21" fillId="0" borderId="1" xfId="7" applyNumberFormat="1" applyFont="1" applyFill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1" fontId="21" fillId="0" borderId="2" xfId="7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/>
    </xf>
    <xf numFmtId="4" fontId="21" fillId="0" borderId="4" xfId="0" applyNumberFormat="1" applyFont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/>
    </xf>
    <xf numFmtId="49" fontId="20" fillId="0" borderId="17" xfId="7" applyNumberFormat="1" applyFont="1" applyFill="1" applyBorder="1" applyAlignment="1" applyProtection="1">
      <alignment horizontal="center" vertical="center" wrapText="1"/>
    </xf>
    <xf numFmtId="49" fontId="21" fillId="0" borderId="17" xfId="7" applyNumberFormat="1" applyFont="1" applyFill="1" applyBorder="1" applyAlignment="1" applyProtection="1">
      <alignment vertical="center" wrapText="1"/>
    </xf>
    <xf numFmtId="49" fontId="20" fillId="0" borderId="18" xfId="8" applyNumberFormat="1" applyFont="1" applyFill="1" applyBorder="1" applyAlignment="1" applyProtection="1">
      <alignment horizontal="center" vertical="center" wrapText="1"/>
    </xf>
    <xf numFmtId="49" fontId="21" fillId="0" borderId="18" xfId="8" applyNumberFormat="1" applyFont="1" applyFill="1" applyBorder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9" xfId="8" applyNumberFormat="1" applyFont="1" applyFill="1" applyBorder="1" applyAlignment="1" applyProtection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left" vertical="center"/>
    </xf>
    <xf numFmtId="4" fontId="21" fillId="0" borderId="11" xfId="0" applyNumberFormat="1" applyFont="1" applyBorder="1" applyAlignment="1">
      <alignment horizontal="center" vertical="center"/>
    </xf>
    <xf numFmtId="49" fontId="20" fillId="0" borderId="1" xfId="8" applyNumberFormat="1" applyFont="1" applyFill="1" applyBorder="1" applyAlignment="1" applyProtection="1">
      <alignment horizontal="center" vertical="center" wrapText="1"/>
    </xf>
    <xf numFmtId="49" fontId="21" fillId="0" borderId="1" xfId="8" applyNumberFormat="1" applyFont="1" applyFill="1" applyBorder="1" applyAlignment="1" applyProtection="1">
      <alignment vertical="center" wrapText="1"/>
    </xf>
    <xf numFmtId="0" fontId="21" fillId="0" borderId="1" xfId="8" applyNumberFormat="1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left" vertical="center"/>
    </xf>
    <xf numFmtId="49" fontId="20" fillId="0" borderId="20" xfId="8" applyNumberFormat="1" applyFont="1" applyFill="1" applyBorder="1" applyAlignment="1" applyProtection="1">
      <alignment horizontal="center" vertical="center" wrapText="1"/>
    </xf>
    <xf numFmtId="49" fontId="21" fillId="0" borderId="20" xfId="8" applyNumberFormat="1" applyFont="1" applyFill="1" applyBorder="1" applyAlignment="1" applyProtection="1">
      <alignment vertical="center" wrapText="1"/>
    </xf>
    <xf numFmtId="0" fontId="21" fillId="0" borderId="21" xfId="8" applyNumberFormat="1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49" fontId="20" fillId="0" borderId="17" xfId="8" applyNumberFormat="1" applyFont="1" applyFill="1" applyBorder="1" applyAlignment="1" applyProtection="1">
      <alignment horizontal="center" vertical="center" wrapText="1"/>
    </xf>
    <xf numFmtId="49" fontId="21" fillId="0" borderId="17" xfId="8" applyNumberFormat="1" applyFont="1" applyFill="1" applyBorder="1" applyAlignment="1" applyProtection="1">
      <alignment vertical="center" wrapText="1"/>
    </xf>
    <xf numFmtId="0" fontId="21" fillId="0" borderId="22" xfId="8" applyNumberFormat="1" applyFont="1" applyFill="1" applyBorder="1" applyAlignment="1" applyProtection="1">
      <alignment horizontal="center" vertical="center" wrapText="1"/>
    </xf>
    <xf numFmtId="4" fontId="21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 applyProtection="1">
      <alignment horizontal="center" vertical="center" wrapText="1"/>
    </xf>
    <xf numFmtId="49" fontId="21" fillId="0" borderId="17" xfId="0" applyNumberFormat="1" applyFont="1" applyFill="1" applyBorder="1" applyAlignment="1" applyProtection="1">
      <alignment vertical="center" wrapText="1"/>
    </xf>
    <xf numFmtId="0" fontId="21" fillId="0" borderId="22" xfId="0" applyNumberFormat="1" applyFont="1" applyFill="1" applyBorder="1" applyAlignment="1" applyProtection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49" fontId="21" fillId="0" borderId="1" xfId="0" applyNumberFormat="1" applyFont="1" applyFill="1" applyBorder="1" applyAlignment="1" applyProtection="1">
      <alignment vertical="center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vertical="center"/>
    </xf>
    <xf numFmtId="1" fontId="23" fillId="0" borderId="0" xfId="0" applyNumberFormat="1" applyFont="1"/>
    <xf numFmtId="0" fontId="11" fillId="0" borderId="0" xfId="0" applyFont="1" applyAlignment="1">
      <alignment horizontal="left"/>
    </xf>
    <xf numFmtId="1" fontId="24" fillId="0" borderId="0" xfId="0" applyNumberFormat="1" applyFont="1"/>
    <xf numFmtId="164" fontId="6" fillId="0" borderId="1" xfId="2" applyNumberFormat="1" applyFont="1" applyFill="1" applyBorder="1" applyAlignment="1" applyProtection="1">
      <alignment horizontal="center" vertical="top"/>
    </xf>
    <xf numFmtId="1" fontId="8" fillId="0" borderId="1" xfId="0" applyNumberFormat="1" applyFont="1" applyBorder="1" applyAlignment="1">
      <alignment horizontal="center"/>
    </xf>
    <xf numFmtId="1" fontId="25" fillId="0" borderId="0" xfId="0" applyNumberFormat="1" applyFont="1"/>
    <xf numFmtId="1" fontId="3" fillId="8" borderId="1" xfId="0" applyNumberFormat="1" applyFont="1" applyFill="1" applyBorder="1"/>
    <xf numFmtId="0" fontId="3" fillId="8" borderId="1" xfId="0" applyFont="1" applyFill="1" applyBorder="1" applyAlignment="1">
      <alignment horizontal="center"/>
    </xf>
    <xf numFmtId="0" fontId="3" fillId="8" borderId="5" xfId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/>
    </xf>
    <xf numFmtId="2" fontId="3" fillId="8" borderId="5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25" fillId="0" borderId="0" xfId="0" applyNumberFormat="1" applyFont="1" applyBorder="1"/>
    <xf numFmtId="1" fontId="3" fillId="8" borderId="5" xfId="0" applyNumberFormat="1" applyFont="1" applyFill="1" applyBorder="1"/>
    <xf numFmtId="0" fontId="3" fillId="8" borderId="5" xfId="0" applyFont="1" applyFill="1" applyBorder="1" applyAlignment="1">
      <alignment horizontal="center"/>
    </xf>
    <xf numFmtId="2" fontId="3" fillId="8" borderId="5" xfId="0" applyNumberFormat="1" applyFont="1" applyFill="1" applyBorder="1" applyAlignment="1">
      <alignment horizontal="center"/>
    </xf>
    <xf numFmtId="1" fontId="3" fillId="0" borderId="2" xfId="0" applyNumberFormat="1" applyFont="1" applyBorder="1"/>
    <xf numFmtId="0" fontId="3" fillId="0" borderId="3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2" fontId="19" fillId="3" borderId="1" xfId="0" applyNumberFormat="1" applyFont="1" applyFill="1" applyBorder="1" applyAlignment="1">
      <alignment horizontal="center" vertical="center" wrapText="1"/>
    </xf>
    <xf numFmtId="0" fontId="26" fillId="0" borderId="25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2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2" fontId="19" fillId="3" borderId="7" xfId="0" applyNumberFormat="1" applyFont="1" applyFill="1" applyBorder="1" applyAlignment="1">
      <alignment horizontal="center" vertical="center" wrapText="1"/>
    </xf>
    <xf numFmtId="2" fontId="19" fillId="3" borderId="9" xfId="0" applyNumberFormat="1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0" fontId="27" fillId="0" borderId="1" xfId="9" quotePrefix="1" applyBorder="1" applyAlignment="1">
      <alignment horizontal="center" vertical="top" wrapText="1"/>
    </xf>
    <xf numFmtId="0" fontId="29" fillId="0" borderId="1" xfId="10" quotePrefix="1" applyFont="1" applyBorder="1" applyAlignment="1">
      <alignment horizontal="left" vertical="top" wrapText="1"/>
    </xf>
    <xf numFmtId="0" fontId="29" fillId="0" borderId="1" xfId="10" quotePrefix="1" applyFont="1" applyBorder="1" applyAlignment="1">
      <alignment horizontal="center" vertical="center" wrapText="1"/>
    </xf>
    <xf numFmtId="0" fontId="30" fillId="0" borderId="1" xfId="10" quotePrefix="1" applyFont="1" applyBorder="1" applyAlignment="1">
      <alignment horizontal="center" vertical="top" wrapText="1"/>
    </xf>
    <xf numFmtId="0" fontId="31" fillId="0" borderId="1" xfId="0" applyFont="1" applyBorder="1" applyAlignment="1">
      <alignment horizontal="center" vertical="center" wrapText="1"/>
    </xf>
    <xf numFmtId="0" fontId="25" fillId="0" borderId="0" xfId="0" applyFont="1"/>
    <xf numFmtId="2" fontId="19" fillId="8" borderId="5" xfId="0" applyNumberFormat="1" applyFont="1" applyFill="1" applyBorder="1" applyAlignment="1">
      <alignment horizontal="center"/>
    </xf>
    <xf numFmtId="2" fontId="3" fillId="8" borderId="5" xfId="0" applyNumberFormat="1" applyFont="1" applyFill="1" applyBorder="1" applyAlignment="1">
      <alignment horizontal="left" vertical="top"/>
    </xf>
    <xf numFmtId="1" fontId="25" fillId="0" borderId="0" xfId="0" applyNumberFormat="1" applyFont="1" applyFill="1" applyBorder="1"/>
    <xf numFmtId="0" fontId="32" fillId="0" borderId="0" xfId="0" applyFont="1"/>
    <xf numFmtId="164" fontId="32" fillId="0" borderId="0" xfId="0" applyNumberFormat="1" applyFont="1"/>
    <xf numFmtId="0" fontId="32" fillId="0" borderId="10" xfId="0" applyFont="1" applyBorder="1"/>
    <xf numFmtId="0" fontId="19" fillId="0" borderId="1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1" fontId="3" fillId="0" borderId="0" xfId="0" applyNumberFormat="1" applyFont="1" applyAlignment="1">
      <alignment horizontal="center"/>
    </xf>
    <xf numFmtId="0" fontId="20" fillId="3" borderId="1" xfId="6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vertical="center" wrapText="1"/>
    </xf>
    <xf numFmtId="0" fontId="20" fillId="0" borderId="1" xfId="6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34" fillId="0" borderId="0" xfId="0" applyFont="1"/>
    <xf numFmtId="0" fontId="33" fillId="0" borderId="1" xfId="0" applyFont="1" applyFill="1" applyBorder="1" applyAlignment="1">
      <alignment horizontal="center" vertical="center" wrapText="1"/>
    </xf>
    <xf numFmtId="0" fontId="35" fillId="0" borderId="0" xfId="0" applyFont="1"/>
    <xf numFmtId="0" fontId="0" fillId="0" borderId="1" xfId="0" applyNumberFormat="1" applyBorder="1" applyAlignment="1">
      <alignment horizontal="center"/>
    </xf>
    <xf numFmtId="0" fontId="0" fillId="0" borderId="0" xfId="0" applyNumberFormat="1"/>
    <xf numFmtId="0" fontId="33" fillId="4" borderId="1" xfId="0" applyFont="1" applyFill="1" applyBorder="1" applyAlignment="1">
      <alignment horizontal="center" vertical="center" wrapText="1"/>
    </xf>
    <xf numFmtId="1" fontId="8" fillId="0" borderId="0" xfId="0" applyNumberFormat="1" applyFont="1"/>
    <xf numFmtId="165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33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0" xfId="0" applyFont="1"/>
    <xf numFmtId="3" fontId="26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0" fillId="9" borderId="1" xfId="6" applyFont="1" applyFill="1" applyBorder="1" applyAlignment="1">
      <alignment horizontal="center" vertical="center" wrapText="1"/>
    </xf>
    <xf numFmtId="0" fontId="20" fillId="9" borderId="5" xfId="6" applyFont="1" applyFill="1" applyBorder="1" applyAlignment="1">
      <alignment horizontal="center" vertical="center" wrapText="1"/>
    </xf>
    <xf numFmtId="0" fontId="20" fillId="9" borderId="1" xfId="6" applyNumberFormat="1" applyFont="1" applyFill="1" applyBorder="1" applyAlignment="1">
      <alignment horizontal="center" vertical="center" wrapText="1"/>
    </xf>
    <xf numFmtId="0" fontId="20" fillId="9" borderId="5" xfId="6" applyNumberFormat="1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9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vertical="center" wrapText="1"/>
    </xf>
    <xf numFmtId="2" fontId="3" fillId="0" borderId="12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textRotation="90" wrapText="1"/>
    </xf>
    <xf numFmtId="0" fontId="3" fillId="4" borderId="14" xfId="0" applyFont="1" applyFill="1" applyBorder="1" applyAlignment="1">
      <alignment horizontal="center" vertical="center" textRotation="90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164" fontId="6" fillId="0" borderId="5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2" fontId="19" fillId="3" borderId="5" xfId="0" applyNumberFormat="1" applyFont="1" applyFill="1" applyBorder="1" applyAlignment="1">
      <alignment horizontal="center" vertical="center" wrapText="1"/>
    </xf>
    <xf numFmtId="2" fontId="19" fillId="3" borderId="4" xfId="0" applyNumberFormat="1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2" fontId="19" fillId="3" borderId="26" xfId="0" applyNumberFormat="1" applyFont="1" applyFill="1" applyBorder="1" applyAlignment="1">
      <alignment horizontal="center" vertical="center" wrapText="1"/>
    </xf>
    <xf numFmtId="2" fontId="19" fillId="3" borderId="30" xfId="0" applyNumberFormat="1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</cellXfs>
  <cellStyles count="11">
    <cellStyle name="S10" xfId="9"/>
    <cellStyle name="S8" xfId="10"/>
    <cellStyle name="Обычный" xfId="0" builtinId="0"/>
    <cellStyle name="Обычный 2" xfId="6"/>
    <cellStyle name="Обычный 3" xfId="4"/>
    <cellStyle name="Обычный 4" xfId="7"/>
    <cellStyle name="Обычный 5" xfId="8"/>
    <cellStyle name="Обычный_Лист1" xfId="1"/>
    <cellStyle name="Обычный_на сайт" xfId="2"/>
    <cellStyle name="Обычный_на сайт_1" xfId="5"/>
    <cellStyle name="Обычный_СПРОС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4;&#1089;&#1077;%20&#1072;&#1082;&#1090;&#1099;%202018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1;&#1042;%20&#1085;&#1072;%20&#1089;&#1072;&#1081;&#1090;%2007.02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айт"/>
      <sheetName val="нумерация актов"/>
      <sheetName val="списание актов "/>
      <sheetName val="до 2019"/>
      <sheetName val="до 2017"/>
      <sheetName val="до 2015"/>
      <sheetName val="до 2014"/>
      <sheetName val="до 2013"/>
    </sheetNames>
    <sheetDataSet>
      <sheetData sheetId="0">
        <row r="1585">
          <cell r="F1585">
            <v>1.92</v>
          </cell>
        </row>
        <row r="1586">
          <cell r="F1586">
            <v>0.95499999999999996</v>
          </cell>
        </row>
        <row r="1587">
          <cell r="F1587">
            <v>5.3150000000000004</v>
          </cell>
        </row>
        <row r="1588">
          <cell r="F1588">
            <v>7.48</v>
          </cell>
        </row>
        <row r="1589">
          <cell r="F1589">
            <v>1.92</v>
          </cell>
        </row>
        <row r="1590">
          <cell r="F1590">
            <v>2.625</v>
          </cell>
        </row>
        <row r="1591">
          <cell r="F1591">
            <v>0.51</v>
          </cell>
        </row>
        <row r="1592">
          <cell r="F1592">
            <v>7.5149999999999997</v>
          </cell>
        </row>
        <row r="1593">
          <cell r="F1593">
            <v>2.82</v>
          </cell>
        </row>
        <row r="1594">
          <cell r="F1594">
            <v>4.4550000000000001</v>
          </cell>
        </row>
        <row r="1595">
          <cell r="F1595">
            <v>2.8849999999999998</v>
          </cell>
        </row>
        <row r="1596">
          <cell r="F1596">
            <v>5.0949999999999998</v>
          </cell>
        </row>
        <row r="1597">
          <cell r="F1597">
            <v>1.385</v>
          </cell>
        </row>
        <row r="1598">
          <cell r="F1598">
            <v>0.82499999999999996</v>
          </cell>
        </row>
        <row r="1599">
          <cell r="F1599">
            <v>0.56999999999999995</v>
          </cell>
        </row>
        <row r="1600">
          <cell r="F1600">
            <v>7.4649999999999999</v>
          </cell>
        </row>
        <row r="1601">
          <cell r="F1601">
            <v>1.04</v>
          </cell>
        </row>
        <row r="1602">
          <cell r="F1602">
            <v>38.6</v>
          </cell>
        </row>
        <row r="1603">
          <cell r="F1603">
            <v>9.9749999999999996</v>
          </cell>
        </row>
        <row r="1604">
          <cell r="F1604">
            <v>7.7750000000000004</v>
          </cell>
        </row>
        <row r="1605">
          <cell r="F1605">
            <v>7.335</v>
          </cell>
        </row>
        <row r="1606">
          <cell r="F1606">
            <v>6.79</v>
          </cell>
        </row>
        <row r="1607">
          <cell r="F1607">
            <v>0.9</v>
          </cell>
        </row>
        <row r="1608">
          <cell r="F1608">
            <v>0.95499999999999996</v>
          </cell>
        </row>
        <row r="1609">
          <cell r="F1609">
            <v>0.55000000000000004</v>
          </cell>
        </row>
        <row r="1610">
          <cell r="F1610">
            <v>5.3949999999999996</v>
          </cell>
        </row>
        <row r="1611">
          <cell r="F1611">
            <v>0.435</v>
          </cell>
        </row>
        <row r="1612">
          <cell r="F1612">
            <v>48.085000000000001</v>
          </cell>
        </row>
        <row r="1613">
          <cell r="F1613">
            <v>2.11</v>
          </cell>
        </row>
        <row r="1614">
          <cell r="F1614">
            <v>8.2149999999999999</v>
          </cell>
        </row>
        <row r="1615">
          <cell r="F1615">
            <v>8.57</v>
          </cell>
        </row>
        <row r="1616">
          <cell r="F1616">
            <v>21.715</v>
          </cell>
        </row>
        <row r="1617">
          <cell r="F1617">
            <v>17.7</v>
          </cell>
        </row>
        <row r="1618">
          <cell r="F1618">
            <v>8.7550000000000008</v>
          </cell>
        </row>
        <row r="1619">
          <cell r="F1619">
            <v>8.26</v>
          </cell>
        </row>
        <row r="1620">
          <cell r="F1620">
            <v>8.5000000000000006E-2</v>
          </cell>
        </row>
        <row r="1621">
          <cell r="F1621">
            <v>3.44</v>
          </cell>
        </row>
        <row r="1622">
          <cell r="F1622">
            <v>0.64</v>
          </cell>
        </row>
        <row r="1623">
          <cell r="F1623">
            <v>6.0750000000000002</v>
          </cell>
        </row>
        <row r="1624">
          <cell r="F1624">
            <v>0.57499999999999996</v>
          </cell>
        </row>
        <row r="1625">
          <cell r="F1625">
            <v>1.5049999999999999</v>
          </cell>
        </row>
        <row r="1626">
          <cell r="F1626">
            <v>1.4950000000000001</v>
          </cell>
        </row>
        <row r="1627">
          <cell r="F1627">
            <v>0.69</v>
          </cell>
        </row>
        <row r="1628">
          <cell r="F1628">
            <v>0.14499999999999999</v>
          </cell>
        </row>
        <row r="1629">
          <cell r="F1629">
            <v>38.479999999999997</v>
          </cell>
        </row>
        <row r="1630">
          <cell r="F1630">
            <v>10.36</v>
          </cell>
        </row>
        <row r="1631">
          <cell r="F1631">
            <v>49.7</v>
          </cell>
        </row>
        <row r="1632">
          <cell r="F1632">
            <v>18.309999999999999</v>
          </cell>
        </row>
        <row r="1633">
          <cell r="F1633">
            <v>1.58</v>
          </cell>
        </row>
        <row r="1634">
          <cell r="F1634">
            <v>10.46</v>
          </cell>
        </row>
        <row r="1635">
          <cell r="F1635">
            <v>4.0999999999999996</v>
          </cell>
        </row>
        <row r="1636">
          <cell r="F1636">
            <v>11.18</v>
          </cell>
        </row>
        <row r="1637">
          <cell r="F1637">
            <v>19.86</v>
          </cell>
        </row>
        <row r="1638">
          <cell r="F1638">
            <v>6.92</v>
          </cell>
        </row>
        <row r="1639">
          <cell r="F1639">
            <v>8.2850000000000001</v>
          </cell>
        </row>
        <row r="1640">
          <cell r="F1640">
            <v>24.594999999999999</v>
          </cell>
        </row>
        <row r="1641">
          <cell r="F1641">
            <v>2.4950000000000001</v>
          </cell>
        </row>
        <row r="1642">
          <cell r="F1642">
            <v>35.729999999999997</v>
          </cell>
        </row>
        <row r="1643">
          <cell r="F1643">
            <v>10.53</v>
          </cell>
        </row>
        <row r="1644">
          <cell r="F1644">
            <v>6.5049999999999999</v>
          </cell>
        </row>
        <row r="1645">
          <cell r="F1645">
            <v>8.18</v>
          </cell>
        </row>
        <row r="1646">
          <cell r="F1646">
            <v>17.585000000000001</v>
          </cell>
        </row>
        <row r="1647">
          <cell r="F1647">
            <v>0.4</v>
          </cell>
        </row>
        <row r="1648">
          <cell r="F1648">
            <v>15.275</v>
          </cell>
        </row>
        <row r="1649">
          <cell r="F1649">
            <v>14.625</v>
          </cell>
        </row>
        <row r="1650">
          <cell r="F1650">
            <v>5.9950000000000001</v>
          </cell>
        </row>
        <row r="1651">
          <cell r="F1651">
            <v>33.159999999999997</v>
          </cell>
        </row>
        <row r="1652">
          <cell r="F1652">
            <v>35.93</v>
          </cell>
        </row>
        <row r="1653">
          <cell r="F1653">
            <v>1.125</v>
          </cell>
        </row>
        <row r="1654">
          <cell r="F1654">
            <v>95.66</v>
          </cell>
        </row>
        <row r="1655">
          <cell r="F1655">
            <v>9.4849999999999994</v>
          </cell>
        </row>
        <row r="1656">
          <cell r="F1656">
            <v>4.5549999999999997</v>
          </cell>
        </row>
        <row r="1657">
          <cell r="F1657">
            <v>18.445</v>
          </cell>
        </row>
        <row r="1658">
          <cell r="F1658">
            <v>21.79</v>
          </cell>
        </row>
        <row r="1659">
          <cell r="F1659">
            <v>14.285</v>
          </cell>
        </row>
        <row r="1660">
          <cell r="F1660">
            <v>17.295000000000002</v>
          </cell>
        </row>
        <row r="1661">
          <cell r="F1661">
            <v>0.88500000000000001</v>
          </cell>
        </row>
        <row r="1662">
          <cell r="F1662">
            <v>44.024999999999999</v>
          </cell>
        </row>
        <row r="1663">
          <cell r="F1663">
            <v>26.53</v>
          </cell>
        </row>
        <row r="1664">
          <cell r="F1664">
            <v>0.72</v>
          </cell>
        </row>
        <row r="1665">
          <cell r="F1665">
            <v>22.225000000000001</v>
          </cell>
        </row>
        <row r="1666">
          <cell r="F1666">
            <v>16.82</v>
          </cell>
        </row>
        <row r="1667">
          <cell r="F1667">
            <v>2.74</v>
          </cell>
        </row>
        <row r="1668">
          <cell r="F1668">
            <v>13.785</v>
          </cell>
        </row>
        <row r="1669">
          <cell r="F1669">
            <v>19.934999999999999</v>
          </cell>
        </row>
        <row r="1670">
          <cell r="F1670">
            <v>34.555</v>
          </cell>
        </row>
        <row r="1671">
          <cell r="F1671">
            <v>17.149999999999999</v>
          </cell>
        </row>
        <row r="1672">
          <cell r="F1672">
            <v>3.79</v>
          </cell>
        </row>
        <row r="1673">
          <cell r="F1673">
            <v>28.785</v>
          </cell>
        </row>
        <row r="1674">
          <cell r="F1674">
            <v>0.98499999999999999</v>
          </cell>
        </row>
        <row r="1675">
          <cell r="F1675">
            <v>1.3</v>
          </cell>
        </row>
        <row r="1676">
          <cell r="F1676">
            <v>2.74</v>
          </cell>
        </row>
        <row r="1677">
          <cell r="F1677">
            <v>23.22</v>
          </cell>
        </row>
        <row r="1678">
          <cell r="F1678">
            <v>47.445</v>
          </cell>
        </row>
        <row r="1679">
          <cell r="F1679">
            <v>41.89</v>
          </cell>
        </row>
        <row r="1680">
          <cell r="F1680">
            <v>3.59</v>
          </cell>
        </row>
        <row r="1681">
          <cell r="F1681">
            <v>2.4350000000000001</v>
          </cell>
        </row>
        <row r="1682">
          <cell r="F1682">
            <v>1.385</v>
          </cell>
        </row>
        <row r="1683">
          <cell r="F1683">
            <v>26.69</v>
          </cell>
        </row>
        <row r="1684">
          <cell r="F1684">
            <v>23.454999999999998</v>
          </cell>
        </row>
        <row r="1685">
          <cell r="F1685">
            <v>0.73</v>
          </cell>
        </row>
        <row r="1686">
          <cell r="F1686">
            <v>2.2850000000000001</v>
          </cell>
        </row>
        <row r="1687">
          <cell r="F1687">
            <v>2.21</v>
          </cell>
        </row>
        <row r="1688">
          <cell r="F1688">
            <v>9.6549999999999994</v>
          </cell>
        </row>
        <row r="1689">
          <cell r="F1689">
            <v>10.86</v>
          </cell>
        </row>
        <row r="1690">
          <cell r="F1690">
            <v>36.145000000000003</v>
          </cell>
        </row>
        <row r="1691">
          <cell r="F1691">
            <v>8.61</v>
          </cell>
        </row>
        <row r="1692">
          <cell r="F1692">
            <v>126.075</v>
          </cell>
        </row>
        <row r="1693">
          <cell r="F1693">
            <v>6.17</v>
          </cell>
        </row>
        <row r="1694">
          <cell r="F1694">
            <v>5.94</v>
          </cell>
        </row>
        <row r="1695">
          <cell r="F1695">
            <v>6.3250000000000002</v>
          </cell>
        </row>
        <row r="1696">
          <cell r="F1696">
            <v>1.135</v>
          </cell>
        </row>
        <row r="1697">
          <cell r="F1697">
            <v>5.47</v>
          </cell>
        </row>
        <row r="1698">
          <cell r="F1698">
            <v>46.27</v>
          </cell>
        </row>
        <row r="1699">
          <cell r="F1699">
            <v>20.175000000000001</v>
          </cell>
        </row>
        <row r="1700">
          <cell r="F1700">
            <v>10.029999999999999</v>
          </cell>
        </row>
        <row r="1701">
          <cell r="F1701">
            <v>1.22</v>
          </cell>
        </row>
        <row r="1702">
          <cell r="F1702">
            <v>3.39</v>
          </cell>
        </row>
        <row r="1703">
          <cell r="F1703">
            <v>11.994999999999999</v>
          </cell>
        </row>
        <row r="1704">
          <cell r="F1704">
            <v>7.83</v>
          </cell>
        </row>
        <row r="1705">
          <cell r="F1705">
            <v>10.965</v>
          </cell>
        </row>
        <row r="1706">
          <cell r="F1706">
            <v>4.5149999999999997</v>
          </cell>
        </row>
        <row r="1707">
          <cell r="F1707">
            <v>2.105</v>
          </cell>
        </row>
        <row r="1708">
          <cell r="F1708">
            <v>32.645000000000003</v>
          </cell>
        </row>
        <row r="1709">
          <cell r="F1709">
            <v>28.31</v>
          </cell>
        </row>
        <row r="1710">
          <cell r="F1710">
            <v>59.564999999999998</v>
          </cell>
        </row>
        <row r="1711">
          <cell r="F1711">
            <v>2.835</v>
          </cell>
        </row>
        <row r="1712">
          <cell r="F1712">
            <v>3.7549999999999999</v>
          </cell>
        </row>
        <row r="1713">
          <cell r="F1713">
            <v>2.09</v>
          </cell>
        </row>
        <row r="1714">
          <cell r="F1714">
            <v>9.23</v>
          </cell>
        </row>
        <row r="1715">
          <cell r="F1715">
            <v>10.86</v>
          </cell>
        </row>
        <row r="1716">
          <cell r="F1716">
            <v>69.69</v>
          </cell>
        </row>
        <row r="1717">
          <cell r="F1717">
            <v>4.9749999999999996</v>
          </cell>
        </row>
        <row r="1718">
          <cell r="F1718">
            <v>46.575000000000003</v>
          </cell>
        </row>
        <row r="1719">
          <cell r="F1719">
            <v>49.07</v>
          </cell>
        </row>
        <row r="1720">
          <cell r="F1720">
            <v>10.039999999999999</v>
          </cell>
        </row>
        <row r="1721">
          <cell r="F1721">
            <v>2.23</v>
          </cell>
        </row>
        <row r="1722">
          <cell r="F1722">
            <v>4.3049999999999997</v>
          </cell>
        </row>
        <row r="1723">
          <cell r="F1723">
            <v>46.15</v>
          </cell>
        </row>
        <row r="1724">
          <cell r="F1724">
            <v>17.535</v>
          </cell>
        </row>
        <row r="1725">
          <cell r="F1725">
            <v>26.265000000000001</v>
          </cell>
        </row>
        <row r="1726">
          <cell r="F1726">
            <v>1.41</v>
          </cell>
        </row>
        <row r="1727">
          <cell r="F1727">
            <v>59.865000000000002</v>
          </cell>
        </row>
        <row r="1728">
          <cell r="F1728">
            <v>115.145</v>
          </cell>
        </row>
        <row r="1729">
          <cell r="F1729">
            <v>67.864999999999995</v>
          </cell>
        </row>
        <row r="1730">
          <cell r="F1730">
            <v>4.3849999999999998</v>
          </cell>
        </row>
        <row r="1731">
          <cell r="F1731">
            <v>30.844999999999999</v>
          </cell>
        </row>
        <row r="1732">
          <cell r="F1732">
            <v>35.384999999999998</v>
          </cell>
        </row>
        <row r="1733">
          <cell r="F1733">
            <v>4.6050000000000004</v>
          </cell>
        </row>
        <row r="1734">
          <cell r="F1734">
            <v>68.739999999999995</v>
          </cell>
        </row>
        <row r="1735">
          <cell r="F1735">
            <v>2.34</v>
          </cell>
        </row>
        <row r="1736">
          <cell r="F1736">
            <v>48.67</v>
          </cell>
        </row>
        <row r="1737">
          <cell r="F1737">
            <v>9.1549999999999994</v>
          </cell>
        </row>
        <row r="1738">
          <cell r="F1738">
            <v>7.87</v>
          </cell>
        </row>
        <row r="1739">
          <cell r="F1739">
            <v>22.95</v>
          </cell>
        </row>
        <row r="1740">
          <cell r="F1740">
            <v>10.675000000000001</v>
          </cell>
        </row>
        <row r="1741">
          <cell r="F1741">
            <v>60.255000000000003</v>
          </cell>
        </row>
        <row r="1742">
          <cell r="F1742">
            <v>5.52</v>
          </cell>
        </row>
        <row r="1743">
          <cell r="F1743">
            <v>56.69</v>
          </cell>
        </row>
        <row r="1744">
          <cell r="F1744">
            <v>0.92</v>
          </cell>
        </row>
        <row r="1745">
          <cell r="F1745">
            <v>30.114999999999998</v>
          </cell>
        </row>
        <row r="1746">
          <cell r="F1746">
            <v>62.28</v>
          </cell>
        </row>
        <row r="1747">
          <cell r="F1747">
            <v>22.17</v>
          </cell>
        </row>
        <row r="1748">
          <cell r="F1748">
            <v>57.99</v>
          </cell>
        </row>
        <row r="1749">
          <cell r="F1749">
            <v>28.215</v>
          </cell>
        </row>
        <row r="1750">
          <cell r="F1750">
            <v>56.29</v>
          </cell>
        </row>
        <row r="1751">
          <cell r="F1751">
            <v>139.56</v>
          </cell>
        </row>
        <row r="1752">
          <cell r="F1752">
            <v>78.459999999999994</v>
          </cell>
        </row>
        <row r="1753">
          <cell r="F1753">
            <v>8.9600000000000009</v>
          </cell>
        </row>
        <row r="1754">
          <cell r="F1754">
            <v>2.15</v>
          </cell>
        </row>
        <row r="1755">
          <cell r="F1755">
            <v>19.649999999999999</v>
          </cell>
        </row>
        <row r="1756">
          <cell r="F1756">
            <v>16.594999999999999</v>
          </cell>
        </row>
        <row r="1757">
          <cell r="F1757">
            <v>93</v>
          </cell>
        </row>
        <row r="1758">
          <cell r="F1758">
            <v>64</v>
          </cell>
        </row>
        <row r="1759">
          <cell r="F1759">
            <v>7.5049999999999999</v>
          </cell>
        </row>
        <row r="1760">
          <cell r="F1760">
            <v>23.73</v>
          </cell>
        </row>
        <row r="1761">
          <cell r="F1761">
            <v>3.085</v>
          </cell>
        </row>
        <row r="1762">
          <cell r="F1762">
            <v>4.95</v>
          </cell>
        </row>
        <row r="1763">
          <cell r="F1763">
            <v>20.59</v>
          </cell>
        </row>
        <row r="1764">
          <cell r="F1764">
            <v>45.195</v>
          </cell>
        </row>
        <row r="1765">
          <cell r="F1765">
            <v>4.8899999999999997</v>
          </cell>
        </row>
        <row r="1766">
          <cell r="F1766">
            <v>18.12</v>
          </cell>
        </row>
        <row r="1767">
          <cell r="F1767">
            <v>27.875</v>
          </cell>
        </row>
        <row r="1768">
          <cell r="F1768">
            <v>41.494999999999997</v>
          </cell>
        </row>
        <row r="1769">
          <cell r="F1769">
            <v>10.18</v>
          </cell>
        </row>
        <row r="1770">
          <cell r="F1770">
            <v>60.664999999999999</v>
          </cell>
        </row>
        <row r="1771">
          <cell r="F1771">
            <v>8.5950000000000006</v>
          </cell>
        </row>
        <row r="1772">
          <cell r="F1772">
            <v>11.675000000000001</v>
          </cell>
        </row>
        <row r="1773">
          <cell r="F1773">
            <v>6.7949999999999999</v>
          </cell>
        </row>
        <row r="1774">
          <cell r="F1774">
            <v>3.99</v>
          </cell>
        </row>
        <row r="1775">
          <cell r="F1775">
            <v>2.7349999999999999</v>
          </cell>
        </row>
        <row r="1776">
          <cell r="F1776">
            <v>35.33</v>
          </cell>
        </row>
        <row r="1777">
          <cell r="F1777">
            <v>27.295000000000002</v>
          </cell>
        </row>
        <row r="1778">
          <cell r="F1778">
            <v>8.1300000000000008</v>
          </cell>
        </row>
        <row r="1779">
          <cell r="F1779">
            <v>126.6</v>
          </cell>
        </row>
        <row r="1780">
          <cell r="F1780">
            <v>18.14</v>
          </cell>
        </row>
        <row r="1781">
          <cell r="F1781">
            <v>42.835000000000001</v>
          </cell>
        </row>
        <row r="1782">
          <cell r="F1782">
            <v>25.305</v>
          </cell>
        </row>
        <row r="1783">
          <cell r="F1783">
            <v>8.0449999999999999</v>
          </cell>
        </row>
        <row r="1784">
          <cell r="F1784">
            <v>3.96</v>
          </cell>
        </row>
        <row r="1785">
          <cell r="F1785">
            <v>11.83</v>
          </cell>
        </row>
        <row r="1786">
          <cell r="F1786">
            <v>39.805</v>
          </cell>
        </row>
        <row r="1787">
          <cell r="F1787">
            <v>28.785</v>
          </cell>
        </row>
        <row r="1788">
          <cell r="F1788">
            <v>42.765000000000001</v>
          </cell>
        </row>
        <row r="1789">
          <cell r="F1789">
            <v>31.574999999999999</v>
          </cell>
        </row>
        <row r="1790">
          <cell r="F1790">
            <v>9.67</v>
          </cell>
        </row>
        <row r="1791">
          <cell r="F1791">
            <v>18.489999999999998</v>
          </cell>
        </row>
        <row r="1792">
          <cell r="F1792">
            <v>34.564999999999998</v>
          </cell>
        </row>
        <row r="1793">
          <cell r="F1793">
            <v>10.78</v>
          </cell>
        </row>
        <row r="1794">
          <cell r="F1794">
            <v>48.795000000000002</v>
          </cell>
        </row>
        <row r="1795">
          <cell r="F1795">
            <v>53.6</v>
          </cell>
        </row>
        <row r="1796">
          <cell r="F1796">
            <v>25.36</v>
          </cell>
        </row>
        <row r="1797">
          <cell r="F1797">
            <v>89.575000000000003</v>
          </cell>
        </row>
        <row r="1798">
          <cell r="F1798">
            <v>89.76</v>
          </cell>
        </row>
        <row r="1799">
          <cell r="F1799">
            <v>46.075000000000003</v>
          </cell>
        </row>
        <row r="1800">
          <cell r="F1800">
            <v>98.08</v>
          </cell>
        </row>
        <row r="1801">
          <cell r="F1801">
            <v>49.48</v>
          </cell>
        </row>
        <row r="1802">
          <cell r="F1802">
            <v>84.825000000000003</v>
          </cell>
        </row>
        <row r="1803">
          <cell r="F1803">
            <v>60.85</v>
          </cell>
        </row>
        <row r="1804">
          <cell r="F1804">
            <v>24.03</v>
          </cell>
        </row>
        <row r="1805">
          <cell r="F1805">
            <v>25.045000000000002</v>
          </cell>
        </row>
        <row r="1806">
          <cell r="F1806">
            <v>68.260000000000005</v>
          </cell>
        </row>
        <row r="1807">
          <cell r="F1807">
            <v>83.605000000000004</v>
          </cell>
        </row>
        <row r="1808">
          <cell r="F1808">
            <v>5.7350000000000003</v>
          </cell>
        </row>
        <row r="1809">
          <cell r="F1809">
            <v>42.79</v>
          </cell>
        </row>
        <row r="1810">
          <cell r="F1810">
            <v>6.23</v>
          </cell>
        </row>
        <row r="1811">
          <cell r="F1811">
            <v>5.6050000000000004</v>
          </cell>
        </row>
        <row r="1812">
          <cell r="F1812">
            <v>17.625</v>
          </cell>
        </row>
        <row r="1813">
          <cell r="F1813">
            <v>111.15</v>
          </cell>
        </row>
        <row r="1814">
          <cell r="F1814">
            <v>8.77</v>
          </cell>
        </row>
        <row r="1815">
          <cell r="F1815">
            <v>4.5999999999999996</v>
          </cell>
        </row>
        <row r="1816">
          <cell r="F1816">
            <v>6.4249999999999998</v>
          </cell>
        </row>
        <row r="1817">
          <cell r="F1817">
            <v>65.02</v>
          </cell>
        </row>
        <row r="1818">
          <cell r="F1818">
            <v>8.3249999999999993</v>
          </cell>
        </row>
        <row r="1819">
          <cell r="F1819">
            <v>25.215</v>
          </cell>
        </row>
        <row r="1820">
          <cell r="F1820">
            <v>9.2899999999999991</v>
          </cell>
        </row>
        <row r="1821">
          <cell r="F1821">
            <v>28.02</v>
          </cell>
        </row>
        <row r="1822">
          <cell r="F1822">
            <v>30.28</v>
          </cell>
        </row>
        <row r="1823">
          <cell r="F1823">
            <v>22.19</v>
          </cell>
        </row>
        <row r="1824">
          <cell r="F1824">
            <v>25.605</v>
          </cell>
        </row>
        <row r="1825">
          <cell r="F1825">
            <v>22.145</v>
          </cell>
        </row>
        <row r="1826">
          <cell r="F1826">
            <v>46.58</v>
          </cell>
        </row>
        <row r="1827">
          <cell r="F1827">
            <v>10.81</v>
          </cell>
        </row>
        <row r="1828">
          <cell r="F1828">
            <v>7.82</v>
          </cell>
        </row>
        <row r="1829">
          <cell r="F1829">
            <v>8.3350000000000009</v>
          </cell>
        </row>
        <row r="1830">
          <cell r="F1830">
            <v>10.074999999999999</v>
          </cell>
        </row>
        <row r="1831">
          <cell r="F1831">
            <v>22.824999999999999</v>
          </cell>
        </row>
        <row r="1832">
          <cell r="F1832">
            <v>33.49</v>
          </cell>
        </row>
        <row r="1833">
          <cell r="F1833">
            <v>10.31</v>
          </cell>
        </row>
        <row r="1834">
          <cell r="F1834">
            <v>13.79</v>
          </cell>
        </row>
        <row r="1835">
          <cell r="F1835">
            <v>0.92500000000000004</v>
          </cell>
        </row>
        <row r="1836">
          <cell r="F1836">
            <v>5.97</v>
          </cell>
        </row>
        <row r="1837">
          <cell r="F1837">
            <v>9.4600000000000009</v>
          </cell>
        </row>
        <row r="1838">
          <cell r="F1838">
            <v>61.01</v>
          </cell>
        </row>
        <row r="1839">
          <cell r="F1839">
            <v>8.86</v>
          </cell>
        </row>
        <row r="1840">
          <cell r="F1840">
            <v>57.655000000000001</v>
          </cell>
        </row>
        <row r="1841">
          <cell r="F1841">
            <v>5.14</v>
          </cell>
        </row>
        <row r="1842">
          <cell r="F1842">
            <v>22.9</v>
          </cell>
        </row>
        <row r="1843">
          <cell r="F1843">
            <v>17.675000000000001</v>
          </cell>
        </row>
        <row r="1844">
          <cell r="F1844">
            <v>26.645</v>
          </cell>
        </row>
        <row r="1845">
          <cell r="F1845">
            <v>24.895</v>
          </cell>
        </row>
        <row r="1846">
          <cell r="F1846">
            <v>42.12</v>
          </cell>
        </row>
        <row r="1847">
          <cell r="F1847">
            <v>13.545</v>
          </cell>
        </row>
        <row r="1848">
          <cell r="F1848">
            <v>26.774999999999999</v>
          </cell>
        </row>
        <row r="1849">
          <cell r="F1849">
            <v>21.375</v>
          </cell>
        </row>
        <row r="1850">
          <cell r="F1850">
            <v>32.875</v>
          </cell>
        </row>
        <row r="1851">
          <cell r="F1851">
            <v>65.465000000000003</v>
          </cell>
        </row>
        <row r="1852">
          <cell r="F1852">
            <v>1.7</v>
          </cell>
        </row>
        <row r="1853">
          <cell r="F1853">
            <v>36.174999999999997</v>
          </cell>
        </row>
        <row r="1854">
          <cell r="F1854">
            <v>24.37</v>
          </cell>
        </row>
        <row r="1855">
          <cell r="F1855">
            <v>10.96</v>
          </cell>
        </row>
        <row r="1856">
          <cell r="F1856">
            <v>5.165</v>
          </cell>
        </row>
        <row r="1857">
          <cell r="F1857">
            <v>0.77</v>
          </cell>
        </row>
        <row r="1858">
          <cell r="F1858">
            <v>3.36</v>
          </cell>
        </row>
        <row r="1859">
          <cell r="F1859">
            <v>46.88</v>
          </cell>
        </row>
        <row r="1860">
          <cell r="F1860">
            <v>22.684999999999999</v>
          </cell>
        </row>
        <row r="1861">
          <cell r="F1861">
            <v>32.86</v>
          </cell>
        </row>
        <row r="1862">
          <cell r="F1862">
            <v>34.935000000000002</v>
          </cell>
        </row>
        <row r="1863">
          <cell r="F1863">
            <v>43.9</v>
          </cell>
        </row>
        <row r="1864">
          <cell r="F1864">
            <v>8.4450000000000003</v>
          </cell>
        </row>
        <row r="1865">
          <cell r="F1865">
            <v>2.4500000000000002</v>
          </cell>
        </row>
        <row r="1866">
          <cell r="F1866">
            <v>1.5649999999999999</v>
          </cell>
        </row>
        <row r="1867">
          <cell r="F1867">
            <v>6.17</v>
          </cell>
        </row>
        <row r="1868">
          <cell r="F1868">
            <v>5.1950000000000003</v>
          </cell>
        </row>
        <row r="1869">
          <cell r="F1869">
            <v>11.06</v>
          </cell>
        </row>
        <row r="1870">
          <cell r="F1870">
            <v>47.984999999999999</v>
          </cell>
        </row>
        <row r="1871">
          <cell r="F1871">
            <v>28.24</v>
          </cell>
        </row>
        <row r="1872">
          <cell r="F1872">
            <v>3.5449999999999999</v>
          </cell>
        </row>
        <row r="1873">
          <cell r="F1873">
            <v>0.82499999999999996</v>
          </cell>
        </row>
        <row r="1874">
          <cell r="F1874">
            <v>2.4350000000000001</v>
          </cell>
        </row>
        <row r="1875">
          <cell r="F1875">
            <v>11.73</v>
          </cell>
        </row>
        <row r="1876">
          <cell r="F1876">
            <v>10.185</v>
          </cell>
        </row>
        <row r="1877">
          <cell r="F1877">
            <v>74.795000000000002</v>
          </cell>
        </row>
        <row r="1878">
          <cell r="F1878">
            <v>1.52</v>
          </cell>
        </row>
        <row r="1879">
          <cell r="F1879">
            <v>9.9849999999999994</v>
          </cell>
        </row>
        <row r="1880">
          <cell r="F1880">
            <v>49.994999999999997</v>
          </cell>
        </row>
        <row r="1881">
          <cell r="F1881">
            <v>40.454999999999998</v>
          </cell>
        </row>
        <row r="1882">
          <cell r="F1882">
            <v>8.5399999999999991</v>
          </cell>
        </row>
        <row r="1883">
          <cell r="F1883">
            <v>3.9249999999999998</v>
          </cell>
        </row>
        <row r="1884">
          <cell r="F1884">
            <v>83.26</v>
          </cell>
        </row>
        <row r="1885">
          <cell r="F1885">
            <v>8.4949999999999992</v>
          </cell>
        </row>
        <row r="1886">
          <cell r="F1886">
            <v>7.1849999999999996</v>
          </cell>
        </row>
        <row r="1887">
          <cell r="F1887">
            <v>15.755000000000001</v>
          </cell>
        </row>
        <row r="1888">
          <cell r="F1888">
            <v>31.82</v>
          </cell>
        </row>
        <row r="1889">
          <cell r="F1889">
            <v>43.715000000000003</v>
          </cell>
        </row>
        <row r="1890">
          <cell r="F1890">
            <v>24.52</v>
          </cell>
        </row>
        <row r="1891">
          <cell r="F1891">
            <v>34.229999999999997</v>
          </cell>
        </row>
        <row r="1892">
          <cell r="F1892">
            <v>35.909999999999997</v>
          </cell>
        </row>
        <row r="1893">
          <cell r="F1893">
            <v>28.37</v>
          </cell>
        </row>
        <row r="1894">
          <cell r="F1894">
            <v>61.725000000000001</v>
          </cell>
        </row>
        <row r="1895">
          <cell r="F1895">
            <v>1.38</v>
          </cell>
        </row>
        <row r="1896">
          <cell r="F1896">
            <v>17.004999999999999</v>
          </cell>
        </row>
        <row r="1897">
          <cell r="F1897">
            <v>51.354999999999997</v>
          </cell>
        </row>
        <row r="1898">
          <cell r="F1898">
            <v>39.83</v>
          </cell>
        </row>
        <row r="1899">
          <cell r="F1899">
            <v>6.67</v>
          </cell>
        </row>
        <row r="1900">
          <cell r="F1900">
            <v>17.715</v>
          </cell>
        </row>
        <row r="1901">
          <cell r="F1901">
            <v>29.395</v>
          </cell>
        </row>
        <row r="1902">
          <cell r="F1902">
            <v>103.815</v>
          </cell>
        </row>
        <row r="1903">
          <cell r="F1903">
            <v>29.85</v>
          </cell>
        </row>
        <row r="1904">
          <cell r="F1904">
            <v>44.11</v>
          </cell>
        </row>
        <row r="1905">
          <cell r="F1905">
            <v>102.785</v>
          </cell>
        </row>
        <row r="1906">
          <cell r="F1906">
            <v>27.004999999999999</v>
          </cell>
        </row>
        <row r="1907">
          <cell r="F1907">
            <v>52.234999999999999</v>
          </cell>
        </row>
        <row r="1908">
          <cell r="F1908">
            <v>36.435000000000002</v>
          </cell>
        </row>
        <row r="1909">
          <cell r="F1909">
            <v>9.5250000000000004</v>
          </cell>
        </row>
        <row r="1910">
          <cell r="F1910">
            <v>21.46</v>
          </cell>
        </row>
        <row r="1911">
          <cell r="F1911">
            <v>20.29</v>
          </cell>
        </row>
        <row r="1912">
          <cell r="F1912">
            <v>12.47</v>
          </cell>
        </row>
        <row r="1913">
          <cell r="F1913">
            <v>31.18</v>
          </cell>
        </row>
        <row r="1914">
          <cell r="F1914">
            <v>37.51</v>
          </cell>
        </row>
        <row r="1915">
          <cell r="F1915">
            <v>20.655000000000001</v>
          </cell>
        </row>
        <row r="1916">
          <cell r="F1916">
            <v>11</v>
          </cell>
        </row>
        <row r="1917">
          <cell r="F1917">
            <v>1.32</v>
          </cell>
        </row>
        <row r="1918">
          <cell r="F1918">
            <v>14.61</v>
          </cell>
        </row>
        <row r="1919">
          <cell r="F1919">
            <v>22.305</v>
          </cell>
        </row>
        <row r="1920">
          <cell r="F1920">
            <v>16.03</v>
          </cell>
        </row>
        <row r="1921">
          <cell r="F1921">
            <v>20.43</v>
          </cell>
        </row>
        <row r="1922">
          <cell r="F1922">
            <v>32.33</v>
          </cell>
        </row>
        <row r="1923">
          <cell r="F1923">
            <v>35.555</v>
          </cell>
        </row>
        <row r="1924">
          <cell r="F1924">
            <v>30.74</v>
          </cell>
        </row>
        <row r="1925">
          <cell r="F1925">
            <v>46.73</v>
          </cell>
        </row>
        <row r="1926">
          <cell r="F1926">
            <v>5.2949999999999999</v>
          </cell>
        </row>
        <row r="1927">
          <cell r="F1927">
            <v>34.134999999999998</v>
          </cell>
        </row>
        <row r="1928">
          <cell r="F1928">
            <v>23.58</v>
          </cell>
        </row>
        <row r="1929">
          <cell r="F1929">
            <v>29.215</v>
          </cell>
        </row>
        <row r="1930">
          <cell r="F1930">
            <v>51.75</v>
          </cell>
        </row>
        <row r="1931">
          <cell r="F1931">
            <v>51.225000000000001</v>
          </cell>
        </row>
        <row r="1932">
          <cell r="F1932">
            <v>80.665000000000006</v>
          </cell>
        </row>
        <row r="1933">
          <cell r="F1933">
            <v>67.75</v>
          </cell>
        </row>
        <row r="1934">
          <cell r="F1934">
            <v>40.79</v>
          </cell>
        </row>
        <row r="1935">
          <cell r="F1935">
            <v>6.51</v>
          </cell>
        </row>
        <row r="1936">
          <cell r="F1936">
            <v>34.255000000000003</v>
          </cell>
        </row>
        <row r="1937">
          <cell r="F1937">
            <v>9.7550000000000008</v>
          </cell>
        </row>
        <row r="1938">
          <cell r="F1938">
            <v>9.6750000000000007</v>
          </cell>
        </row>
        <row r="1939">
          <cell r="F1939">
            <v>35.08</v>
          </cell>
        </row>
        <row r="1940">
          <cell r="F1940">
            <v>25.91</v>
          </cell>
        </row>
        <row r="1941">
          <cell r="F1941">
            <v>10.654999999999999</v>
          </cell>
        </row>
        <row r="1942">
          <cell r="F1942">
            <v>9.6449999999999996</v>
          </cell>
        </row>
        <row r="1943">
          <cell r="F1943">
            <v>8.8450000000000006</v>
          </cell>
        </row>
        <row r="1944">
          <cell r="F1944">
            <v>3.855</v>
          </cell>
        </row>
        <row r="1945">
          <cell r="F1945">
            <v>50.3</v>
          </cell>
        </row>
        <row r="1946">
          <cell r="F1946">
            <v>13.925000000000001</v>
          </cell>
        </row>
        <row r="1947">
          <cell r="F1947">
            <v>33.755000000000003</v>
          </cell>
        </row>
        <row r="1948">
          <cell r="F1948">
            <v>17.23</v>
          </cell>
        </row>
        <row r="1949">
          <cell r="F1949">
            <v>3.58</v>
          </cell>
        </row>
        <row r="1950">
          <cell r="F1950">
            <v>58.43</v>
          </cell>
        </row>
        <row r="1951">
          <cell r="F1951">
            <v>85.7</v>
          </cell>
        </row>
        <row r="1952">
          <cell r="F1952">
            <v>11.115</v>
          </cell>
        </row>
        <row r="1953">
          <cell r="F1953">
            <v>1.32</v>
          </cell>
        </row>
        <row r="1954">
          <cell r="F1954">
            <v>12.085000000000001</v>
          </cell>
        </row>
        <row r="1955">
          <cell r="F1955">
            <v>14.97</v>
          </cell>
        </row>
        <row r="1956">
          <cell r="F1956">
            <v>38.215000000000003</v>
          </cell>
        </row>
        <row r="1957">
          <cell r="F1957">
            <v>38.674999999999997</v>
          </cell>
        </row>
        <row r="1958">
          <cell r="F1958">
            <v>42.564999999999998</v>
          </cell>
        </row>
        <row r="1959">
          <cell r="F1959">
            <v>5.85</v>
          </cell>
        </row>
        <row r="1960">
          <cell r="F1960">
            <v>3.03</v>
          </cell>
        </row>
        <row r="1961">
          <cell r="F1961">
            <v>4.2</v>
          </cell>
        </row>
        <row r="1962">
          <cell r="F1962">
            <v>1.97</v>
          </cell>
        </row>
        <row r="1963">
          <cell r="F1963">
            <v>31.004999999999999</v>
          </cell>
        </row>
        <row r="1964">
          <cell r="F1964">
            <v>3.9649999999999999</v>
          </cell>
        </row>
        <row r="1965">
          <cell r="F1965">
            <v>11.225</v>
          </cell>
        </row>
        <row r="1966">
          <cell r="F1966">
            <v>25.4</v>
          </cell>
        </row>
        <row r="1967">
          <cell r="F1967">
            <v>33.234999999999999</v>
          </cell>
        </row>
        <row r="1968">
          <cell r="F1968">
            <v>18.805</v>
          </cell>
        </row>
        <row r="1969">
          <cell r="F1969">
            <v>7.9249999999999998</v>
          </cell>
        </row>
        <row r="1970">
          <cell r="F1970">
            <v>10.085000000000001</v>
          </cell>
        </row>
        <row r="1971">
          <cell r="F1971">
            <v>8.36</v>
          </cell>
        </row>
        <row r="1972">
          <cell r="F1972">
            <v>30.05</v>
          </cell>
        </row>
        <row r="1973">
          <cell r="F1973">
            <v>3.6749999999999998</v>
          </cell>
        </row>
        <row r="1974">
          <cell r="F1974">
            <v>27.954999999999998</v>
          </cell>
        </row>
        <row r="1975">
          <cell r="F1975">
            <v>3.16</v>
          </cell>
        </row>
        <row r="1976">
          <cell r="F1976">
            <v>2.04</v>
          </cell>
        </row>
        <row r="1977">
          <cell r="F1977">
            <v>8.0649999999999995</v>
          </cell>
        </row>
        <row r="1978">
          <cell r="F1978">
            <v>110.31</v>
          </cell>
        </row>
        <row r="1979">
          <cell r="F1979">
            <v>30.87</v>
          </cell>
        </row>
        <row r="1980">
          <cell r="F1980">
            <v>24.13</v>
          </cell>
        </row>
        <row r="1981">
          <cell r="F1981">
            <v>1.1950000000000001</v>
          </cell>
        </row>
        <row r="1982">
          <cell r="F1982">
            <v>13.89</v>
          </cell>
        </row>
        <row r="1983">
          <cell r="F1983">
            <v>9.8049999999999997</v>
          </cell>
        </row>
        <row r="1984">
          <cell r="F1984">
            <v>5.625</v>
          </cell>
        </row>
        <row r="1985">
          <cell r="F1985">
            <v>11.15</v>
          </cell>
        </row>
        <row r="1986">
          <cell r="F1986">
            <v>4.8949999999999996</v>
          </cell>
        </row>
        <row r="1987">
          <cell r="F1987">
            <v>72.42</v>
          </cell>
        </row>
        <row r="1988">
          <cell r="F1988">
            <v>4.1449999999999996</v>
          </cell>
        </row>
        <row r="1989">
          <cell r="F1989">
            <v>12.015000000000001</v>
          </cell>
        </row>
        <row r="1990">
          <cell r="F1990">
            <v>1.52</v>
          </cell>
        </row>
        <row r="1991">
          <cell r="F1991">
            <v>22.695</v>
          </cell>
        </row>
        <row r="1992">
          <cell r="F1992">
            <v>45.8</v>
          </cell>
        </row>
        <row r="1993">
          <cell r="F1993">
            <v>31.975000000000001</v>
          </cell>
        </row>
        <row r="1994">
          <cell r="F1994">
            <v>47.475000000000001</v>
          </cell>
        </row>
        <row r="1995">
          <cell r="F1995">
            <v>39.909999999999997</v>
          </cell>
        </row>
        <row r="1996">
          <cell r="F1996">
            <v>3.59</v>
          </cell>
        </row>
        <row r="1997">
          <cell r="F1997">
            <v>47.295000000000002</v>
          </cell>
        </row>
        <row r="1998">
          <cell r="F1998">
            <v>40.49</v>
          </cell>
        </row>
        <row r="1999">
          <cell r="F1999">
            <v>73.53</v>
          </cell>
        </row>
        <row r="2000">
          <cell r="F2000">
            <v>45.79</v>
          </cell>
        </row>
        <row r="2001">
          <cell r="F2001">
            <v>63.924999999999997</v>
          </cell>
        </row>
        <row r="2002">
          <cell r="F2002">
            <v>106.855</v>
          </cell>
        </row>
        <row r="2003">
          <cell r="F2003">
            <v>19.14</v>
          </cell>
        </row>
        <row r="2004">
          <cell r="F2004">
            <v>6.41</v>
          </cell>
        </row>
        <row r="2005">
          <cell r="F2005">
            <v>7.25</v>
          </cell>
        </row>
        <row r="2006">
          <cell r="F2006">
            <v>61.67</v>
          </cell>
        </row>
        <row r="2007">
          <cell r="F2007">
            <v>40.454999999999998</v>
          </cell>
        </row>
        <row r="2008">
          <cell r="F2008">
            <v>8.36</v>
          </cell>
        </row>
        <row r="2009">
          <cell r="F2009">
            <v>8.5399999999999991</v>
          </cell>
        </row>
        <row r="2010">
          <cell r="F2010">
            <v>20.29</v>
          </cell>
        </row>
        <row r="2011">
          <cell r="F2011">
            <v>0.4</v>
          </cell>
        </row>
        <row r="2012">
          <cell r="F2012">
            <v>5.665</v>
          </cell>
        </row>
        <row r="2013">
          <cell r="F2013">
            <v>64.02</v>
          </cell>
        </row>
        <row r="2014">
          <cell r="F2014">
            <v>66.83</v>
          </cell>
        </row>
        <row r="2015">
          <cell r="F2015">
            <v>8.8849999999999998</v>
          </cell>
        </row>
        <row r="2016">
          <cell r="F2016">
            <v>0.99</v>
          </cell>
        </row>
        <row r="2017">
          <cell r="F2017">
            <v>32.954999999999998</v>
          </cell>
        </row>
        <row r="2018">
          <cell r="F2018">
            <v>13.045</v>
          </cell>
        </row>
        <row r="2019">
          <cell r="F2019">
            <v>24.01</v>
          </cell>
        </row>
        <row r="2020">
          <cell r="F2020">
            <v>47.204999999999998</v>
          </cell>
        </row>
        <row r="2021">
          <cell r="F2021">
            <v>21.87</v>
          </cell>
        </row>
        <row r="2022">
          <cell r="F2022">
            <v>10.175000000000001</v>
          </cell>
        </row>
        <row r="2023">
          <cell r="F2023">
            <v>22.89</v>
          </cell>
        </row>
        <row r="2024">
          <cell r="F2024">
            <v>44.725000000000001</v>
          </cell>
        </row>
        <row r="2025">
          <cell r="F2025">
            <v>27.855</v>
          </cell>
        </row>
        <row r="2026">
          <cell r="F2026">
            <v>26.79</v>
          </cell>
        </row>
        <row r="2027">
          <cell r="F2027">
            <v>102.235</v>
          </cell>
        </row>
        <row r="2028">
          <cell r="F2028">
            <v>105.735</v>
          </cell>
        </row>
        <row r="2029">
          <cell r="F2029">
            <v>44.234999999999999</v>
          </cell>
        </row>
        <row r="2030">
          <cell r="F2030">
            <v>6.7</v>
          </cell>
        </row>
        <row r="2031">
          <cell r="F2031">
            <v>2.11</v>
          </cell>
        </row>
        <row r="2032">
          <cell r="F2032">
            <v>5.5650000000000004</v>
          </cell>
        </row>
        <row r="2033">
          <cell r="F2033">
            <v>29.555</v>
          </cell>
        </row>
        <row r="2034">
          <cell r="F2034">
            <v>33.655000000000001</v>
          </cell>
        </row>
        <row r="2035">
          <cell r="F2035">
            <v>8.69</v>
          </cell>
        </row>
        <row r="2036">
          <cell r="F2036">
            <v>6.61</v>
          </cell>
        </row>
        <row r="2037">
          <cell r="F2037">
            <v>5.7649999999999997</v>
          </cell>
        </row>
        <row r="2038">
          <cell r="F2038">
            <v>35.56</v>
          </cell>
        </row>
        <row r="2039">
          <cell r="F2039">
            <v>36.744999999999997</v>
          </cell>
        </row>
        <row r="2040">
          <cell r="F2040">
            <v>76.13</v>
          </cell>
        </row>
        <row r="2041">
          <cell r="F2041">
            <v>44.8</v>
          </cell>
        </row>
        <row r="2042">
          <cell r="F2042">
            <v>3.5150000000000001</v>
          </cell>
        </row>
        <row r="2043">
          <cell r="F2043">
            <v>16.04</v>
          </cell>
        </row>
        <row r="2044">
          <cell r="F2044">
            <v>5.92</v>
          </cell>
        </row>
        <row r="2045">
          <cell r="F2045">
            <v>3.7549999999999999</v>
          </cell>
        </row>
        <row r="2046">
          <cell r="F2046">
            <v>13.25</v>
          </cell>
        </row>
        <row r="2047">
          <cell r="F2047">
            <v>58.88</v>
          </cell>
        </row>
        <row r="2048">
          <cell r="F2048">
            <v>4.2699999999999996</v>
          </cell>
        </row>
        <row r="2049">
          <cell r="F2049">
            <v>53.625</v>
          </cell>
        </row>
        <row r="2050">
          <cell r="F2050">
            <v>24.155000000000001</v>
          </cell>
        </row>
        <row r="2051">
          <cell r="F2051">
            <v>60.27</v>
          </cell>
        </row>
        <row r="2052">
          <cell r="F2052">
            <v>13.605</v>
          </cell>
        </row>
        <row r="2053">
          <cell r="F2053">
            <v>13.205</v>
          </cell>
        </row>
        <row r="2054">
          <cell r="F2054">
            <v>41.585000000000001</v>
          </cell>
        </row>
        <row r="2055">
          <cell r="F2055">
            <v>138.07499999999999</v>
          </cell>
        </row>
        <row r="2056">
          <cell r="F2056">
            <v>15.645</v>
          </cell>
        </row>
        <row r="2057">
          <cell r="F2057">
            <v>50.405000000000001</v>
          </cell>
        </row>
        <row r="2058">
          <cell r="F2058">
            <v>26.515000000000001</v>
          </cell>
        </row>
        <row r="2059">
          <cell r="F2059">
            <v>17.61</v>
          </cell>
        </row>
        <row r="2060">
          <cell r="F2060">
            <v>8.8000000000000007</v>
          </cell>
        </row>
        <row r="2061">
          <cell r="F2061">
            <v>16.309999999999999</v>
          </cell>
        </row>
        <row r="2062">
          <cell r="F2062">
            <v>8.8000000000000007</v>
          </cell>
        </row>
        <row r="2063">
          <cell r="F2063">
            <v>5.03</v>
          </cell>
        </row>
        <row r="2064">
          <cell r="F2064">
            <v>1.7</v>
          </cell>
        </row>
        <row r="2065">
          <cell r="F2065">
            <v>12.494999999999999</v>
          </cell>
        </row>
        <row r="2066">
          <cell r="F2066">
            <v>13.23</v>
          </cell>
        </row>
        <row r="2067">
          <cell r="F2067">
            <v>16.914999999999999</v>
          </cell>
        </row>
        <row r="2068">
          <cell r="F2068">
            <v>1.1950000000000001</v>
          </cell>
        </row>
        <row r="2069">
          <cell r="F2069">
            <v>5.2350000000000003</v>
          </cell>
        </row>
        <row r="2070">
          <cell r="F2070">
            <v>80.510000000000005</v>
          </cell>
        </row>
        <row r="2071">
          <cell r="F2071">
            <v>28.635000000000002</v>
          </cell>
        </row>
        <row r="2072">
          <cell r="F2072">
            <v>4.9000000000000004</v>
          </cell>
        </row>
        <row r="2073">
          <cell r="F2073">
            <v>14</v>
          </cell>
        </row>
        <row r="2074">
          <cell r="F2074">
            <v>14.355</v>
          </cell>
        </row>
        <row r="2075">
          <cell r="F2075">
            <v>32.384999999999998</v>
          </cell>
        </row>
        <row r="2076">
          <cell r="F2076">
            <v>39.520000000000003</v>
          </cell>
        </row>
        <row r="2077">
          <cell r="F2077">
            <v>3.59</v>
          </cell>
        </row>
        <row r="2078">
          <cell r="F2078">
            <v>34.454999999999998</v>
          </cell>
        </row>
        <row r="2079">
          <cell r="F2079">
            <v>2.0249999999999999</v>
          </cell>
        </row>
        <row r="2080">
          <cell r="F2080">
            <v>95.49</v>
          </cell>
        </row>
        <row r="2081">
          <cell r="F2081">
            <v>180.06</v>
          </cell>
        </row>
        <row r="2082">
          <cell r="F2082">
            <v>4.88</v>
          </cell>
        </row>
        <row r="2083">
          <cell r="F2083">
            <v>23.09</v>
          </cell>
        </row>
        <row r="2084">
          <cell r="F2084">
            <v>103.4</v>
          </cell>
        </row>
        <row r="2085">
          <cell r="F2085">
            <v>15.95</v>
          </cell>
        </row>
        <row r="2086">
          <cell r="F2086">
            <v>24.84</v>
          </cell>
        </row>
        <row r="2087">
          <cell r="F2087">
            <v>44.375</v>
          </cell>
        </row>
        <row r="2088">
          <cell r="F2088">
            <v>45.92</v>
          </cell>
        </row>
        <row r="2089">
          <cell r="F2089">
            <v>7.75</v>
          </cell>
        </row>
        <row r="2090">
          <cell r="F2090">
            <v>6.37</v>
          </cell>
        </row>
        <row r="2091">
          <cell r="F2091">
            <v>2.73</v>
          </cell>
        </row>
        <row r="2092">
          <cell r="F2092">
            <v>3.585</v>
          </cell>
        </row>
        <row r="2093">
          <cell r="F2093">
            <v>0.99</v>
          </cell>
        </row>
        <row r="2094">
          <cell r="F2094">
            <v>8.2249999999999996</v>
          </cell>
        </row>
        <row r="2095">
          <cell r="F2095">
            <v>5.2</v>
          </cell>
        </row>
        <row r="2096">
          <cell r="F2096">
            <v>5.6349999999999998</v>
          </cell>
        </row>
        <row r="2097">
          <cell r="F2097">
            <v>8.2949999999999999</v>
          </cell>
        </row>
        <row r="2098">
          <cell r="F2098">
            <v>11.435</v>
          </cell>
        </row>
        <row r="2099">
          <cell r="F2099">
            <v>75.69</v>
          </cell>
        </row>
        <row r="2100">
          <cell r="F2100">
            <v>6.7149999999999999</v>
          </cell>
        </row>
        <row r="2101">
          <cell r="F2101">
            <v>7.9950000000000001</v>
          </cell>
        </row>
        <row r="2102">
          <cell r="F2102">
            <v>38.99</v>
          </cell>
        </row>
        <row r="2103">
          <cell r="F2103">
            <v>4.665</v>
          </cell>
        </row>
        <row r="2104">
          <cell r="F2104">
            <v>5.6449999999999996</v>
          </cell>
        </row>
        <row r="2105">
          <cell r="F2105">
            <v>9.0950000000000006</v>
          </cell>
        </row>
        <row r="2106">
          <cell r="F2106">
            <v>2.27</v>
          </cell>
        </row>
        <row r="2107">
          <cell r="F2107">
            <v>109.04</v>
          </cell>
        </row>
        <row r="2108">
          <cell r="F2108">
            <v>1.0649999999999999</v>
          </cell>
        </row>
        <row r="2109">
          <cell r="F2109">
            <v>58.494999999999997</v>
          </cell>
        </row>
        <row r="2110">
          <cell r="F2110">
            <v>7.01</v>
          </cell>
        </row>
        <row r="2111">
          <cell r="F2111">
            <v>10.28</v>
          </cell>
        </row>
        <row r="2112">
          <cell r="F2112">
            <v>39.575000000000003</v>
          </cell>
        </row>
        <row r="2113">
          <cell r="F2113">
            <v>9.3000000000000007</v>
          </cell>
        </row>
        <row r="2114">
          <cell r="F2114">
            <v>37.54</v>
          </cell>
        </row>
        <row r="2115">
          <cell r="F2115">
            <v>2.92</v>
          </cell>
        </row>
        <row r="2116">
          <cell r="F2116">
            <v>15.2</v>
          </cell>
        </row>
        <row r="2117">
          <cell r="F2117">
            <v>99.38</v>
          </cell>
        </row>
        <row r="2118">
          <cell r="F2118">
            <v>20.725000000000001</v>
          </cell>
        </row>
        <row r="2119">
          <cell r="F2119">
            <v>56.58</v>
          </cell>
        </row>
        <row r="2120">
          <cell r="F2120">
            <v>42.384999999999998</v>
          </cell>
        </row>
        <row r="2121">
          <cell r="F2121">
            <v>88.265000000000001</v>
          </cell>
        </row>
        <row r="2122">
          <cell r="F2122">
            <v>6.86</v>
          </cell>
        </row>
        <row r="2123">
          <cell r="F2123">
            <v>32.465000000000003</v>
          </cell>
        </row>
        <row r="2124">
          <cell r="F2124">
            <v>4.62</v>
          </cell>
        </row>
        <row r="2125">
          <cell r="F2125">
            <v>71.069999999999993</v>
          </cell>
        </row>
        <row r="2126">
          <cell r="F2126">
            <v>6.0449999999999999</v>
          </cell>
        </row>
        <row r="2127">
          <cell r="F2127">
            <v>0.74</v>
          </cell>
        </row>
        <row r="2128">
          <cell r="F2128">
            <v>34.6</v>
          </cell>
        </row>
        <row r="2129">
          <cell r="F2129">
            <v>5.2249999999999996</v>
          </cell>
        </row>
        <row r="2130">
          <cell r="F2130">
            <v>77.825000000000003</v>
          </cell>
        </row>
        <row r="2131">
          <cell r="F2131">
            <v>114.1</v>
          </cell>
        </row>
        <row r="2132">
          <cell r="F2132">
            <v>14.484999999999999</v>
          </cell>
        </row>
        <row r="2133">
          <cell r="F2133">
            <v>9.77</v>
          </cell>
        </row>
        <row r="2134">
          <cell r="F2134">
            <v>9.14</v>
          </cell>
        </row>
        <row r="2135">
          <cell r="F2135">
            <v>16.614999999999998</v>
          </cell>
        </row>
        <row r="2136">
          <cell r="F2136">
            <v>8.8949999999999996</v>
          </cell>
        </row>
        <row r="2137">
          <cell r="F2137">
            <v>38.564999999999998</v>
          </cell>
        </row>
        <row r="2138">
          <cell r="F2138">
            <v>4.18</v>
          </cell>
        </row>
        <row r="2139">
          <cell r="F2139">
            <v>55.674999999999997</v>
          </cell>
        </row>
        <row r="2140">
          <cell r="F2140">
            <v>2.0099999999999998</v>
          </cell>
        </row>
        <row r="2141">
          <cell r="F2141">
            <v>9.35</v>
          </cell>
        </row>
        <row r="2142">
          <cell r="F2142">
            <v>16.37</v>
          </cell>
        </row>
        <row r="2143">
          <cell r="F2143">
            <v>9.5299999999999994</v>
          </cell>
        </row>
        <row r="2144">
          <cell r="F2144">
            <v>32.924999999999997</v>
          </cell>
        </row>
        <row r="2145">
          <cell r="F2145">
            <v>14.265000000000001</v>
          </cell>
        </row>
        <row r="2146">
          <cell r="F2146">
            <v>4.21</v>
          </cell>
        </row>
        <row r="2147">
          <cell r="F2147">
            <v>5.8250000000000002</v>
          </cell>
        </row>
        <row r="2148">
          <cell r="F2148">
            <v>38.130000000000003</v>
          </cell>
        </row>
        <row r="2149">
          <cell r="F2149">
            <v>26.545000000000002</v>
          </cell>
        </row>
        <row r="2150">
          <cell r="F2150">
            <v>35.174999999999997</v>
          </cell>
        </row>
        <row r="2151">
          <cell r="F2151">
            <v>97.9</v>
          </cell>
        </row>
        <row r="2152">
          <cell r="F2152">
            <v>10.195</v>
          </cell>
        </row>
        <row r="2153">
          <cell r="F2153">
            <v>7.88</v>
          </cell>
        </row>
        <row r="2154">
          <cell r="F2154">
            <v>4.49</v>
          </cell>
        </row>
        <row r="2155">
          <cell r="F2155">
            <v>15.255000000000001</v>
          </cell>
        </row>
        <row r="2156">
          <cell r="F2156">
            <v>22.95</v>
          </cell>
        </row>
        <row r="2157">
          <cell r="F2157">
            <v>42.33</v>
          </cell>
        </row>
        <row r="2158">
          <cell r="F2158">
            <v>15.44</v>
          </cell>
        </row>
        <row r="2159">
          <cell r="F2159">
            <v>145.25</v>
          </cell>
        </row>
        <row r="2160">
          <cell r="F2160">
            <v>2.4</v>
          </cell>
        </row>
        <row r="2161">
          <cell r="F2161">
            <v>46.67</v>
          </cell>
        </row>
        <row r="2162">
          <cell r="F2162">
            <v>36.465000000000003</v>
          </cell>
        </row>
        <row r="2163">
          <cell r="F2163">
            <v>19.989999999999998</v>
          </cell>
        </row>
        <row r="2164">
          <cell r="F2164">
            <v>1.66</v>
          </cell>
        </row>
        <row r="2165">
          <cell r="F2165">
            <v>16.055</v>
          </cell>
        </row>
        <row r="2166">
          <cell r="F2166">
            <v>9.42</v>
          </cell>
        </row>
        <row r="2167">
          <cell r="F2167">
            <v>4.34</v>
          </cell>
        </row>
        <row r="2168">
          <cell r="F2168">
            <v>2.0950000000000002</v>
          </cell>
        </row>
        <row r="2169">
          <cell r="F2169">
            <v>19.63</v>
          </cell>
        </row>
        <row r="2170">
          <cell r="F2170">
            <v>89.27</v>
          </cell>
        </row>
        <row r="2171">
          <cell r="F2171">
            <v>40.734999999999999</v>
          </cell>
        </row>
        <row r="2172">
          <cell r="F2172">
            <v>41.844999999999999</v>
          </cell>
        </row>
        <row r="2173">
          <cell r="F2173">
            <v>0.63</v>
          </cell>
        </row>
        <row r="2174">
          <cell r="F2174">
            <v>39.024999999999999</v>
          </cell>
        </row>
        <row r="2175">
          <cell r="F2175">
            <v>22.824999999999999</v>
          </cell>
        </row>
        <row r="2176">
          <cell r="F2176">
            <v>34.625</v>
          </cell>
        </row>
        <row r="2177">
          <cell r="F2177">
            <v>26.94</v>
          </cell>
        </row>
        <row r="2178">
          <cell r="F2178">
            <v>2.2799999999999998</v>
          </cell>
        </row>
        <row r="2179">
          <cell r="F2179">
            <v>32.86</v>
          </cell>
        </row>
        <row r="2180">
          <cell r="F2180">
            <v>81.004999999999995</v>
          </cell>
        </row>
        <row r="2181">
          <cell r="F2181">
            <v>1.615</v>
          </cell>
        </row>
        <row r="2182">
          <cell r="F2182">
            <v>50.085000000000001</v>
          </cell>
        </row>
        <row r="2183">
          <cell r="F2183">
            <v>16.21</v>
          </cell>
        </row>
        <row r="2184">
          <cell r="F2184">
            <v>1.6850000000000001</v>
          </cell>
        </row>
        <row r="2185">
          <cell r="F2185">
            <v>80.394999999999996</v>
          </cell>
        </row>
        <row r="2186">
          <cell r="F2186">
            <v>24.26</v>
          </cell>
        </row>
        <row r="2187">
          <cell r="F2187">
            <v>17.965</v>
          </cell>
        </row>
        <row r="2188">
          <cell r="F2188">
            <v>37.225000000000001</v>
          </cell>
        </row>
        <row r="2189">
          <cell r="F2189">
            <v>3.3050000000000002</v>
          </cell>
        </row>
        <row r="2190">
          <cell r="F2190">
            <v>3.5</v>
          </cell>
        </row>
        <row r="2191">
          <cell r="F2191">
            <v>42.87</v>
          </cell>
        </row>
        <row r="2192">
          <cell r="F2192">
            <v>20.86</v>
          </cell>
        </row>
        <row r="2193">
          <cell r="F2193">
            <v>1.7649999999999999</v>
          </cell>
        </row>
        <row r="2194">
          <cell r="F2194">
            <v>8.64</v>
          </cell>
        </row>
        <row r="2195">
          <cell r="F2195">
            <v>36.725000000000001</v>
          </cell>
        </row>
        <row r="2196">
          <cell r="F2196">
            <v>19.895</v>
          </cell>
        </row>
        <row r="2197">
          <cell r="F2197">
            <v>0.64</v>
          </cell>
        </row>
        <row r="2198">
          <cell r="F2198">
            <v>8.3350000000000009</v>
          </cell>
        </row>
        <row r="2199">
          <cell r="F2199">
            <v>84.94</v>
          </cell>
        </row>
        <row r="2200">
          <cell r="F2200">
            <v>16.22</v>
          </cell>
        </row>
        <row r="2201">
          <cell r="F2201">
            <v>37.24</v>
          </cell>
        </row>
        <row r="2202">
          <cell r="F2202">
            <v>22.344999999999999</v>
          </cell>
        </row>
        <row r="2203">
          <cell r="F2203">
            <v>1.77</v>
          </cell>
        </row>
        <row r="2204">
          <cell r="F2204">
            <v>40.06</v>
          </cell>
        </row>
        <row r="2205">
          <cell r="F2205">
            <v>23.13</v>
          </cell>
        </row>
        <row r="2206">
          <cell r="F2206">
            <v>8.8849999999999998</v>
          </cell>
        </row>
        <row r="2207">
          <cell r="F2207">
            <v>39.734999999999999</v>
          </cell>
        </row>
        <row r="2208">
          <cell r="F2208">
            <v>46.24</v>
          </cell>
        </row>
        <row r="2209">
          <cell r="F2209">
            <v>44.284999999999997</v>
          </cell>
        </row>
        <row r="2210">
          <cell r="F2210">
            <v>174.75</v>
          </cell>
        </row>
        <row r="2211">
          <cell r="F2211">
            <v>9.8800000000000008</v>
          </cell>
        </row>
        <row r="2212">
          <cell r="F2212">
            <v>50.7</v>
          </cell>
        </row>
        <row r="2213">
          <cell r="F2213">
            <v>25.96</v>
          </cell>
        </row>
        <row r="2214">
          <cell r="F2214">
            <v>19.555</v>
          </cell>
        </row>
        <row r="2215">
          <cell r="F2215">
            <v>7.8449999999999998</v>
          </cell>
        </row>
        <row r="2216">
          <cell r="F2216">
            <v>39.450000000000003</v>
          </cell>
        </row>
        <row r="2217">
          <cell r="F2217">
            <v>46.895000000000003</v>
          </cell>
        </row>
        <row r="2218">
          <cell r="F2218">
            <v>4.55</v>
          </cell>
        </row>
        <row r="2219">
          <cell r="F2219">
            <v>13.824999999999999</v>
          </cell>
        </row>
        <row r="2220">
          <cell r="F2220">
            <v>0.86499999999999999</v>
          </cell>
        </row>
        <row r="2221">
          <cell r="F2221">
            <v>8.02</v>
          </cell>
        </row>
        <row r="2222">
          <cell r="F2222">
            <v>0.28000000000000003</v>
          </cell>
        </row>
        <row r="2223">
          <cell r="F2223">
            <v>20.265000000000001</v>
          </cell>
        </row>
        <row r="2224">
          <cell r="F2224">
            <v>2.8650000000000002</v>
          </cell>
        </row>
        <row r="2225">
          <cell r="F2225">
            <v>26.96</v>
          </cell>
        </row>
        <row r="2226">
          <cell r="F2226">
            <v>68.245000000000005</v>
          </cell>
        </row>
        <row r="2227">
          <cell r="F2227">
            <v>54.03</v>
          </cell>
        </row>
        <row r="2228">
          <cell r="F2228">
            <v>45.66</v>
          </cell>
        </row>
        <row r="2229">
          <cell r="F2229">
            <v>3.915</v>
          </cell>
        </row>
        <row r="2230">
          <cell r="F2230">
            <v>58.395000000000003</v>
          </cell>
        </row>
        <row r="2231">
          <cell r="F2231">
            <v>13.395</v>
          </cell>
        </row>
        <row r="2232">
          <cell r="F2232">
            <v>6.2</v>
          </cell>
        </row>
        <row r="2233">
          <cell r="F2233">
            <v>6.1050000000000004</v>
          </cell>
        </row>
        <row r="2234">
          <cell r="F2234">
            <v>32.99</v>
          </cell>
        </row>
        <row r="2235">
          <cell r="F2235">
            <v>3.26</v>
          </cell>
        </row>
        <row r="2236">
          <cell r="F2236">
            <v>79.344999999999999</v>
          </cell>
        </row>
        <row r="2237">
          <cell r="F2237">
            <v>4.51</v>
          </cell>
        </row>
        <row r="2238">
          <cell r="F2238">
            <v>23.69</v>
          </cell>
        </row>
        <row r="2239">
          <cell r="F2239">
            <v>120.685</v>
          </cell>
        </row>
        <row r="2240">
          <cell r="F2240">
            <v>64.435000000000002</v>
          </cell>
        </row>
        <row r="2241">
          <cell r="F2241">
            <v>8.5950000000000006</v>
          </cell>
        </row>
        <row r="2242">
          <cell r="F2242">
            <v>8.9949999999999992</v>
          </cell>
        </row>
        <row r="2243">
          <cell r="F2243">
            <v>19.925000000000001</v>
          </cell>
        </row>
        <row r="2244">
          <cell r="F2244">
            <v>3.04</v>
          </cell>
        </row>
        <row r="2245">
          <cell r="F2245">
            <v>48.76</v>
          </cell>
        </row>
        <row r="2246">
          <cell r="F2246">
            <v>20.164999999999999</v>
          </cell>
        </row>
        <row r="2247">
          <cell r="F2247">
            <v>22.51</v>
          </cell>
        </row>
        <row r="2248">
          <cell r="F2248">
            <v>32.729999999999997</v>
          </cell>
        </row>
        <row r="2249">
          <cell r="F2249">
            <v>16.489999999999998</v>
          </cell>
        </row>
        <row r="2250">
          <cell r="F2250">
            <v>11.435</v>
          </cell>
        </row>
        <row r="2251">
          <cell r="F2251">
            <v>37.314999999999998</v>
          </cell>
        </row>
        <row r="2252">
          <cell r="F2252">
            <v>39.744999999999997</v>
          </cell>
        </row>
        <row r="2253">
          <cell r="F2253">
            <v>10.9</v>
          </cell>
        </row>
        <row r="2254">
          <cell r="F2254">
            <v>55.76</v>
          </cell>
        </row>
        <row r="2255">
          <cell r="F2255">
            <v>2.4350000000000001</v>
          </cell>
        </row>
        <row r="2256">
          <cell r="F2256">
            <v>9.0449999999999999</v>
          </cell>
        </row>
        <row r="2257">
          <cell r="F2257">
            <v>54.96</v>
          </cell>
        </row>
        <row r="2258">
          <cell r="F2258">
            <v>0.73499999999999999</v>
          </cell>
        </row>
        <row r="2259">
          <cell r="F2259">
            <v>126.46</v>
          </cell>
        </row>
        <row r="2260">
          <cell r="F2260">
            <v>50.77</v>
          </cell>
        </row>
        <row r="2261">
          <cell r="F2261">
            <v>59.01</v>
          </cell>
        </row>
        <row r="2262">
          <cell r="F2262">
            <v>23.295000000000002</v>
          </cell>
        </row>
        <row r="2263">
          <cell r="F2263">
            <v>94.144999999999996</v>
          </cell>
        </row>
        <row r="2264">
          <cell r="F2264">
            <v>41.16</v>
          </cell>
        </row>
        <row r="2265">
          <cell r="F2265">
            <v>68.510000000000005</v>
          </cell>
        </row>
        <row r="2266">
          <cell r="F2266">
            <v>18.05</v>
          </cell>
        </row>
        <row r="2267">
          <cell r="F2267">
            <v>44.335000000000001</v>
          </cell>
        </row>
        <row r="2268">
          <cell r="F2268">
            <v>3.33</v>
          </cell>
        </row>
        <row r="2269">
          <cell r="F2269">
            <v>24.274999999999999</v>
          </cell>
        </row>
        <row r="2270">
          <cell r="F2270">
            <v>35.664999999999999</v>
          </cell>
        </row>
        <row r="2271">
          <cell r="F2271">
            <v>2.97</v>
          </cell>
        </row>
        <row r="2272">
          <cell r="F2272">
            <v>5.09</v>
          </cell>
        </row>
        <row r="2273">
          <cell r="F2273">
            <v>10.484999999999999</v>
          </cell>
        </row>
        <row r="2274">
          <cell r="F2274">
            <v>10.27</v>
          </cell>
        </row>
        <row r="2275">
          <cell r="F2275">
            <v>4.3049999999999997</v>
          </cell>
        </row>
        <row r="2276">
          <cell r="F2276">
            <v>97.364999999999995</v>
          </cell>
        </row>
        <row r="2277">
          <cell r="F2277">
            <v>5.57</v>
          </cell>
        </row>
        <row r="2278">
          <cell r="F2278">
            <v>40.32</v>
          </cell>
        </row>
        <row r="2279">
          <cell r="F2279">
            <v>5.98</v>
          </cell>
        </row>
        <row r="2280">
          <cell r="F2280">
            <v>3.98</v>
          </cell>
        </row>
        <row r="2281">
          <cell r="F2281">
            <v>75.974999999999994</v>
          </cell>
        </row>
        <row r="2282">
          <cell r="F2282">
            <v>24.984999999999999</v>
          </cell>
        </row>
        <row r="2283">
          <cell r="F2283">
            <v>37.25</v>
          </cell>
        </row>
        <row r="2284">
          <cell r="F2284">
            <v>51.32</v>
          </cell>
        </row>
        <row r="2285">
          <cell r="F2285">
            <v>85.18</v>
          </cell>
        </row>
        <row r="2286">
          <cell r="F2286">
            <v>35.215000000000003</v>
          </cell>
        </row>
        <row r="2287">
          <cell r="F2287">
            <v>13.55</v>
          </cell>
        </row>
        <row r="2288">
          <cell r="F2288">
            <v>2.5649999999999999</v>
          </cell>
        </row>
        <row r="2289">
          <cell r="F2289">
            <v>13.324999999999999</v>
          </cell>
        </row>
        <row r="2290">
          <cell r="F2290">
            <v>35.86</v>
          </cell>
        </row>
        <row r="2291">
          <cell r="F2291">
            <v>24.08</v>
          </cell>
        </row>
        <row r="2292">
          <cell r="F2292">
            <v>21.225000000000001</v>
          </cell>
        </row>
        <row r="2293">
          <cell r="F2293">
            <v>25.97</v>
          </cell>
        </row>
        <row r="2294">
          <cell r="F2294">
            <v>21.39</v>
          </cell>
        </row>
        <row r="2295">
          <cell r="F2295">
            <v>42.325000000000003</v>
          </cell>
        </row>
        <row r="2296">
          <cell r="F2296">
            <v>3.39</v>
          </cell>
        </row>
        <row r="2297">
          <cell r="F2297">
            <v>15.26</v>
          </cell>
        </row>
        <row r="2298">
          <cell r="F2298">
            <v>60.63</v>
          </cell>
        </row>
        <row r="2299">
          <cell r="F2299">
            <v>30.35</v>
          </cell>
        </row>
        <row r="2300">
          <cell r="F2300">
            <v>0.16500000000000001</v>
          </cell>
        </row>
        <row r="2301">
          <cell r="F2301">
            <v>119.595</v>
          </cell>
        </row>
        <row r="2302">
          <cell r="F2302">
            <v>53.36</v>
          </cell>
        </row>
        <row r="2303">
          <cell r="F2303">
            <v>33.155000000000001</v>
          </cell>
        </row>
        <row r="2304">
          <cell r="F2304">
            <v>18.34</v>
          </cell>
        </row>
        <row r="2305">
          <cell r="F2305">
            <v>14.55</v>
          </cell>
        </row>
        <row r="2306">
          <cell r="F2306">
            <v>49.59</v>
          </cell>
        </row>
        <row r="2307">
          <cell r="F2307">
            <v>105.815</v>
          </cell>
        </row>
        <row r="2308">
          <cell r="F2308">
            <v>40.46</v>
          </cell>
        </row>
        <row r="2309">
          <cell r="F2309">
            <v>17.164999999999999</v>
          </cell>
        </row>
        <row r="2310">
          <cell r="F2310">
            <v>1.35</v>
          </cell>
        </row>
        <row r="2311">
          <cell r="F2311">
            <v>2.99</v>
          </cell>
        </row>
        <row r="2312">
          <cell r="F2312">
            <v>20.239999999999998</v>
          </cell>
        </row>
        <row r="2313">
          <cell r="F2313">
            <v>2.125</v>
          </cell>
        </row>
        <row r="2314">
          <cell r="F2314">
            <v>1.17</v>
          </cell>
        </row>
        <row r="2315">
          <cell r="F2315">
            <v>2.585</v>
          </cell>
        </row>
        <row r="2316">
          <cell r="F2316">
            <v>6.9450000000000003</v>
          </cell>
        </row>
        <row r="2317">
          <cell r="F2317">
            <v>2.395</v>
          </cell>
        </row>
        <row r="2318">
          <cell r="F2318">
            <v>8.01</v>
          </cell>
        </row>
        <row r="2319">
          <cell r="F2319">
            <v>7.47</v>
          </cell>
        </row>
        <row r="2320">
          <cell r="F2320">
            <v>34.814999999999998</v>
          </cell>
        </row>
        <row r="2321">
          <cell r="F2321">
            <v>8.99</v>
          </cell>
        </row>
        <row r="2322">
          <cell r="F2322">
            <v>23.53</v>
          </cell>
        </row>
        <row r="2323">
          <cell r="F2323">
            <v>32.005000000000003</v>
          </cell>
        </row>
        <row r="2324">
          <cell r="F2324">
            <v>37.284999999999997</v>
          </cell>
        </row>
        <row r="2325">
          <cell r="F2325">
            <v>18.245000000000001</v>
          </cell>
        </row>
        <row r="2326">
          <cell r="F2326">
            <v>23.61</v>
          </cell>
        </row>
        <row r="2327">
          <cell r="F2327">
            <v>77.05</v>
          </cell>
        </row>
        <row r="2328">
          <cell r="F2328">
            <v>33.14</v>
          </cell>
        </row>
        <row r="2329">
          <cell r="F2329">
            <v>0.58499999999999996</v>
          </cell>
        </row>
        <row r="2330">
          <cell r="F2330">
            <v>30.835000000000001</v>
          </cell>
        </row>
        <row r="2331">
          <cell r="F2331">
            <v>26.02</v>
          </cell>
        </row>
        <row r="2332">
          <cell r="F2332">
            <v>56.344999999999999</v>
          </cell>
        </row>
        <row r="2333">
          <cell r="F2333">
            <v>44.43</v>
          </cell>
        </row>
        <row r="2334">
          <cell r="F2334">
            <v>112.33</v>
          </cell>
        </row>
        <row r="2335">
          <cell r="F2335">
            <v>55.73</v>
          </cell>
        </row>
        <row r="2336">
          <cell r="F2336">
            <v>55.445</v>
          </cell>
        </row>
        <row r="2337">
          <cell r="F2337">
            <v>10.91</v>
          </cell>
        </row>
        <row r="2338">
          <cell r="F2338">
            <v>4.3499999999999996</v>
          </cell>
        </row>
        <row r="2339">
          <cell r="F2339">
            <v>7.36</v>
          </cell>
        </row>
        <row r="2340">
          <cell r="F2340">
            <v>99.38</v>
          </cell>
        </row>
        <row r="2341">
          <cell r="F2341">
            <v>11.85</v>
          </cell>
        </row>
        <row r="2342">
          <cell r="F2342">
            <v>17.565000000000001</v>
          </cell>
        </row>
        <row r="2343">
          <cell r="F2343">
            <v>29.754999999999999</v>
          </cell>
        </row>
        <row r="2344">
          <cell r="F2344">
            <v>14.47</v>
          </cell>
        </row>
        <row r="2345">
          <cell r="F2345">
            <v>42.435000000000002</v>
          </cell>
        </row>
        <row r="2346">
          <cell r="F2346">
            <v>67.375</v>
          </cell>
        </row>
        <row r="2347">
          <cell r="F2347">
            <v>9.6449999999999996</v>
          </cell>
        </row>
        <row r="2348">
          <cell r="F2348">
            <v>2.835</v>
          </cell>
        </row>
        <row r="2349">
          <cell r="F2349">
            <v>28.655000000000001</v>
          </cell>
        </row>
        <row r="2350">
          <cell r="F2350">
            <v>31.98</v>
          </cell>
        </row>
        <row r="2351">
          <cell r="F2351">
            <v>31.785</v>
          </cell>
        </row>
        <row r="2352">
          <cell r="F2352">
            <v>2.2650000000000001</v>
          </cell>
        </row>
        <row r="2353">
          <cell r="F2353">
            <v>12.984999999999999</v>
          </cell>
        </row>
        <row r="2354">
          <cell r="F2354">
            <v>4.5650000000000004</v>
          </cell>
        </row>
        <row r="2355">
          <cell r="F2355">
            <v>5.0000000000000001E-3</v>
          </cell>
        </row>
        <row r="2356">
          <cell r="F2356">
            <v>0.495</v>
          </cell>
        </row>
        <row r="2357">
          <cell r="F2357">
            <v>0.17</v>
          </cell>
        </row>
        <row r="2358">
          <cell r="F2358">
            <v>7.45</v>
          </cell>
        </row>
        <row r="2359">
          <cell r="F2359">
            <v>9.4849999999999994</v>
          </cell>
        </row>
        <row r="2360">
          <cell r="F2360">
            <v>1.2</v>
          </cell>
        </row>
        <row r="2361">
          <cell r="F2361">
            <v>3.8</v>
          </cell>
        </row>
        <row r="2362">
          <cell r="F2362">
            <v>0.52</v>
          </cell>
        </row>
        <row r="2363">
          <cell r="F2363">
            <v>1.72</v>
          </cell>
        </row>
        <row r="2364">
          <cell r="F2364">
            <v>0.4</v>
          </cell>
        </row>
        <row r="2365">
          <cell r="F2365">
            <v>2.0950000000000002</v>
          </cell>
        </row>
        <row r="2366">
          <cell r="F2366">
            <v>0.08</v>
          </cell>
        </row>
        <row r="2367">
          <cell r="F2367">
            <v>0.12</v>
          </cell>
        </row>
        <row r="2368">
          <cell r="F2368">
            <v>0.21</v>
          </cell>
        </row>
        <row r="2369">
          <cell r="F2369">
            <v>5.0000000000000001E-3</v>
          </cell>
        </row>
        <row r="2370">
          <cell r="F2370">
            <v>5.0000000000000001E-3</v>
          </cell>
        </row>
        <row r="2371">
          <cell r="F2371">
            <v>0.11</v>
          </cell>
        </row>
        <row r="2372">
          <cell r="F2372">
            <v>1.06</v>
          </cell>
        </row>
        <row r="2373">
          <cell r="F2373">
            <v>5.0000000000000001E-3</v>
          </cell>
        </row>
        <row r="2374">
          <cell r="F2374">
            <v>0.155</v>
          </cell>
        </row>
        <row r="2375">
          <cell r="F2375">
            <v>0.16500000000000001</v>
          </cell>
        </row>
        <row r="2376">
          <cell r="F2376">
            <v>5.0000000000000001E-3</v>
          </cell>
        </row>
        <row r="2377">
          <cell r="F2377">
            <v>0.12</v>
          </cell>
        </row>
        <row r="2378">
          <cell r="F2378">
            <v>5.0000000000000001E-3</v>
          </cell>
        </row>
        <row r="2379">
          <cell r="F2379">
            <v>0.05</v>
          </cell>
        </row>
        <row r="2380">
          <cell r="F2380">
            <v>5.0000000000000001E-3</v>
          </cell>
        </row>
        <row r="2381">
          <cell r="F2381">
            <v>0.84499999999999997</v>
          </cell>
        </row>
        <row r="2382">
          <cell r="F2382">
            <v>1.08</v>
          </cell>
        </row>
        <row r="2383">
          <cell r="F2383">
            <v>0.38</v>
          </cell>
        </row>
        <row r="2384">
          <cell r="F2384">
            <v>0.12</v>
          </cell>
        </row>
        <row r="2385">
          <cell r="F2385">
            <v>0.11</v>
          </cell>
        </row>
        <row r="2386">
          <cell r="F2386">
            <v>2.2149999999999999</v>
          </cell>
        </row>
        <row r="2387">
          <cell r="F2387">
            <v>0.45</v>
          </cell>
        </row>
        <row r="2388">
          <cell r="F2388">
            <v>0.315</v>
          </cell>
        </row>
        <row r="2389">
          <cell r="F2389">
            <v>0.18</v>
          </cell>
        </row>
        <row r="2390">
          <cell r="F2390">
            <v>0.04</v>
          </cell>
        </row>
        <row r="2391">
          <cell r="F2391">
            <v>0.03</v>
          </cell>
        </row>
        <row r="2392">
          <cell r="F2392">
            <v>0.21</v>
          </cell>
        </row>
        <row r="2393">
          <cell r="F2393">
            <v>0.24</v>
          </cell>
        </row>
        <row r="2394">
          <cell r="F2394">
            <v>0.22500000000000001</v>
          </cell>
        </row>
        <row r="2395">
          <cell r="F2395">
            <v>0.94</v>
          </cell>
        </row>
        <row r="2396">
          <cell r="F2396">
            <v>1.0649999999999999</v>
          </cell>
        </row>
        <row r="2397">
          <cell r="F2397">
            <v>2.79</v>
          </cell>
        </row>
        <row r="2398">
          <cell r="F2398">
            <v>0.155</v>
          </cell>
        </row>
        <row r="2399">
          <cell r="F2399">
            <v>0.43</v>
          </cell>
        </row>
        <row r="2400">
          <cell r="F2400">
            <v>0.31</v>
          </cell>
        </row>
        <row r="2401">
          <cell r="F2401">
            <v>0.16</v>
          </cell>
        </row>
        <row r="2402">
          <cell r="F2402">
            <v>0.30499999999999999</v>
          </cell>
        </row>
        <row r="2403">
          <cell r="F2403">
            <v>0.08</v>
          </cell>
        </row>
        <row r="2404">
          <cell r="F2404">
            <v>0.29499999999999998</v>
          </cell>
        </row>
        <row r="2405">
          <cell r="F2405">
            <v>1.095</v>
          </cell>
        </row>
        <row r="2406">
          <cell r="F2406">
            <v>3.5000000000000003E-2</v>
          </cell>
        </row>
        <row r="2407">
          <cell r="F2407">
            <v>3.5000000000000003E-2</v>
          </cell>
        </row>
        <row r="2408">
          <cell r="F2408">
            <v>0.06</v>
          </cell>
        </row>
        <row r="2409">
          <cell r="F2409">
            <v>0.59</v>
          </cell>
        </row>
        <row r="2410">
          <cell r="F2410">
            <v>4.4999999999999998E-2</v>
          </cell>
        </row>
        <row r="2411">
          <cell r="F2411">
            <v>0.18</v>
          </cell>
        </row>
        <row r="2412">
          <cell r="F2412">
            <v>2.1749999999999998</v>
          </cell>
        </row>
        <row r="2413">
          <cell r="F2413">
            <v>0.13500000000000001</v>
          </cell>
        </row>
        <row r="2414">
          <cell r="F2414">
            <v>1.095</v>
          </cell>
        </row>
        <row r="2415">
          <cell r="F2415">
            <v>0.47</v>
          </cell>
        </row>
        <row r="2416">
          <cell r="F2416">
            <v>0.82</v>
          </cell>
        </row>
        <row r="2417">
          <cell r="F2417">
            <v>0.28499999999999998</v>
          </cell>
        </row>
        <row r="2418">
          <cell r="F2418">
            <v>0.28000000000000003</v>
          </cell>
        </row>
        <row r="2419">
          <cell r="F2419">
            <v>0.28999999999999998</v>
          </cell>
        </row>
        <row r="2420">
          <cell r="F2420">
            <v>0.28000000000000003</v>
          </cell>
        </row>
        <row r="2421">
          <cell r="F2421">
            <v>0.48</v>
          </cell>
        </row>
        <row r="2422">
          <cell r="F2422">
            <v>0.96</v>
          </cell>
        </row>
        <row r="2423">
          <cell r="F2423">
            <v>1.08</v>
          </cell>
        </row>
        <row r="2424">
          <cell r="F2424">
            <v>6.96</v>
          </cell>
        </row>
        <row r="2425">
          <cell r="F2425">
            <v>1.2</v>
          </cell>
        </row>
        <row r="2426">
          <cell r="F2426">
            <v>7.49</v>
          </cell>
        </row>
        <row r="2427">
          <cell r="F2427">
            <v>0.56499999999999995</v>
          </cell>
        </row>
        <row r="2428">
          <cell r="F2428">
            <v>1.0449999999999999</v>
          </cell>
        </row>
        <row r="2429">
          <cell r="F2429">
            <v>1.385</v>
          </cell>
        </row>
        <row r="2430">
          <cell r="F2430">
            <v>2.77</v>
          </cell>
        </row>
        <row r="2431">
          <cell r="F2431">
            <v>5.0000000000000001E-3</v>
          </cell>
        </row>
        <row r="2432">
          <cell r="F2432">
            <v>1.71</v>
          </cell>
        </row>
        <row r="2433">
          <cell r="F2433">
            <v>0.57499999999999996</v>
          </cell>
        </row>
        <row r="2434">
          <cell r="F2434">
            <v>0.13500000000000001</v>
          </cell>
        </row>
        <row r="2435">
          <cell r="F2435">
            <v>9.5000000000000001E-2</v>
          </cell>
        </row>
        <row r="2436">
          <cell r="F2436">
            <v>0.66500000000000004</v>
          </cell>
        </row>
        <row r="2437">
          <cell r="F2437">
            <v>3.09</v>
          </cell>
        </row>
        <row r="2438">
          <cell r="F2438">
            <v>1.63</v>
          </cell>
        </row>
        <row r="2439">
          <cell r="F2439">
            <v>8.3550000000000004</v>
          </cell>
        </row>
        <row r="2440">
          <cell r="F2440">
            <v>2.0699999999999998</v>
          </cell>
        </row>
        <row r="2441">
          <cell r="F2441">
            <v>1.46</v>
          </cell>
        </row>
        <row r="2442">
          <cell r="F2442">
            <v>0.625</v>
          </cell>
        </row>
        <row r="2443">
          <cell r="F2443">
            <v>0.52500000000000002</v>
          </cell>
        </row>
        <row r="2444">
          <cell r="F2444">
            <v>6.415</v>
          </cell>
        </row>
        <row r="2445">
          <cell r="F2445">
            <v>0.16500000000000001</v>
          </cell>
        </row>
        <row r="2446">
          <cell r="F2446">
            <v>7.4550000000000001</v>
          </cell>
        </row>
        <row r="2447">
          <cell r="F2447">
            <v>0.45</v>
          </cell>
        </row>
        <row r="2448">
          <cell r="F2448">
            <v>2.5000000000000001E-2</v>
          </cell>
        </row>
        <row r="2449">
          <cell r="F2449">
            <v>5.0049999999999999</v>
          </cell>
        </row>
        <row r="2450">
          <cell r="F2450">
            <v>0.19500000000000001</v>
          </cell>
        </row>
        <row r="2451">
          <cell r="F2451">
            <v>0.09</v>
          </cell>
        </row>
        <row r="2452">
          <cell r="F2452">
            <v>0.115</v>
          </cell>
        </row>
        <row r="2453">
          <cell r="F2453">
            <v>0.28000000000000003</v>
          </cell>
        </row>
        <row r="2454">
          <cell r="F2454">
            <v>4.7249999999999996</v>
          </cell>
        </row>
        <row r="2455">
          <cell r="F2455">
            <v>0.37</v>
          </cell>
        </row>
        <row r="2456">
          <cell r="F2456">
            <v>0.505</v>
          </cell>
        </row>
        <row r="2457">
          <cell r="F2457">
            <v>3.92</v>
          </cell>
        </row>
        <row r="2458">
          <cell r="F2458">
            <v>7.79</v>
          </cell>
        </row>
        <row r="2459">
          <cell r="F2459">
            <v>3.1150000000000002</v>
          </cell>
        </row>
        <row r="2460">
          <cell r="F2460">
            <v>6.42</v>
          </cell>
        </row>
        <row r="2461">
          <cell r="F2461">
            <v>0.79500000000000004</v>
          </cell>
        </row>
        <row r="2462">
          <cell r="F2462">
            <v>0.56999999999999995</v>
          </cell>
        </row>
        <row r="2463">
          <cell r="F2463">
            <v>0.14000000000000001</v>
          </cell>
        </row>
        <row r="2464">
          <cell r="F2464">
            <v>0.13</v>
          </cell>
        </row>
        <row r="2465">
          <cell r="F2465">
            <v>6.5000000000000002E-2</v>
          </cell>
        </row>
        <row r="2466">
          <cell r="F2466">
            <v>0.115</v>
          </cell>
        </row>
        <row r="2467">
          <cell r="F2467">
            <v>7.0000000000000007E-2</v>
          </cell>
        </row>
        <row r="2468">
          <cell r="F2468">
            <v>0.21</v>
          </cell>
        </row>
        <row r="2469">
          <cell r="F2469">
            <v>1.08</v>
          </cell>
        </row>
        <row r="2470">
          <cell r="F2470">
            <v>0.11</v>
          </cell>
        </row>
        <row r="2471">
          <cell r="F2471">
            <v>0.82</v>
          </cell>
        </row>
        <row r="2472">
          <cell r="F2472">
            <v>0.38500000000000001</v>
          </cell>
        </row>
        <row r="2473">
          <cell r="F2473">
            <v>0.08</v>
          </cell>
        </row>
        <row r="2474">
          <cell r="F2474">
            <v>0.39</v>
          </cell>
        </row>
        <row r="2475">
          <cell r="F2475">
            <v>1.9350000000000001</v>
          </cell>
        </row>
        <row r="2476">
          <cell r="F2476">
            <v>0.255</v>
          </cell>
        </row>
        <row r="2477">
          <cell r="F2477">
            <v>0.01</v>
          </cell>
        </row>
        <row r="2478">
          <cell r="F2478">
            <v>1.7050000000000001</v>
          </cell>
        </row>
        <row r="2479">
          <cell r="F2479">
            <v>0.01</v>
          </cell>
        </row>
        <row r="2480">
          <cell r="F2480">
            <v>0.25</v>
          </cell>
        </row>
        <row r="2481">
          <cell r="F2481">
            <v>1.825</v>
          </cell>
        </row>
        <row r="2482">
          <cell r="F2482">
            <v>0.105</v>
          </cell>
        </row>
        <row r="2483">
          <cell r="F2483">
            <v>0.20499999999999999</v>
          </cell>
        </row>
        <row r="2484">
          <cell r="F2484">
            <v>3.5000000000000003E-2</v>
          </cell>
        </row>
        <row r="2485">
          <cell r="F2485">
            <v>0.36</v>
          </cell>
        </row>
        <row r="2486">
          <cell r="F2486">
            <v>3.5000000000000003E-2</v>
          </cell>
        </row>
        <row r="2487">
          <cell r="F2487">
            <v>0.13500000000000001</v>
          </cell>
        </row>
        <row r="2488">
          <cell r="F2488">
            <v>0.46</v>
          </cell>
        </row>
        <row r="2489">
          <cell r="F2489">
            <v>1.81</v>
          </cell>
        </row>
        <row r="2490">
          <cell r="F2490">
            <v>1.5149999999999999</v>
          </cell>
        </row>
        <row r="2491">
          <cell r="F2491">
            <v>0.29499999999999998</v>
          </cell>
        </row>
        <row r="2492">
          <cell r="F2492">
            <v>0.35499999999999998</v>
          </cell>
        </row>
        <row r="2493">
          <cell r="F2493">
            <v>0.45500000000000002</v>
          </cell>
        </row>
        <row r="2494">
          <cell r="F2494">
            <v>5.1950000000000003</v>
          </cell>
        </row>
        <row r="2495">
          <cell r="F2495">
            <v>1.5649999999999999</v>
          </cell>
        </row>
        <row r="2496">
          <cell r="F2496">
            <v>6.5000000000000002E-2</v>
          </cell>
        </row>
        <row r="2497">
          <cell r="F2497">
            <v>1.2849999999999999</v>
          </cell>
        </row>
        <row r="2498">
          <cell r="F2498">
            <v>0.45500000000000002</v>
          </cell>
        </row>
        <row r="2499">
          <cell r="F2499">
            <v>1.1200000000000001</v>
          </cell>
        </row>
        <row r="2500">
          <cell r="F2500">
            <v>0.155</v>
          </cell>
        </row>
        <row r="2501">
          <cell r="F2501">
            <v>0.19500000000000001</v>
          </cell>
        </row>
        <row r="2502">
          <cell r="F2502">
            <v>0.2</v>
          </cell>
        </row>
        <row r="2503">
          <cell r="F2503">
            <v>15.755000000000001</v>
          </cell>
        </row>
        <row r="2504">
          <cell r="F2504">
            <v>6.99</v>
          </cell>
        </row>
        <row r="2505">
          <cell r="F2505">
            <v>2.0750000000000002</v>
          </cell>
        </row>
        <row r="2506">
          <cell r="F2506">
            <v>6.32</v>
          </cell>
        </row>
        <row r="2507">
          <cell r="F2507">
            <v>0.01</v>
          </cell>
        </row>
        <row r="2508">
          <cell r="F2508">
            <v>4.78</v>
          </cell>
        </row>
        <row r="2509">
          <cell r="F2509">
            <v>0.90500000000000003</v>
          </cell>
        </row>
        <row r="2510">
          <cell r="F2510">
            <v>5.9850000000000003</v>
          </cell>
        </row>
        <row r="2511">
          <cell r="F2511">
            <v>5.2549999999999999</v>
          </cell>
        </row>
        <row r="2512">
          <cell r="F2512">
            <v>9.1999999999999993</v>
          </cell>
        </row>
        <row r="2513">
          <cell r="F2513">
            <v>0.40500000000000003</v>
          </cell>
        </row>
        <row r="2514">
          <cell r="F2514">
            <v>0.14000000000000001</v>
          </cell>
        </row>
        <row r="2515">
          <cell r="F2515">
            <v>0.14499999999999999</v>
          </cell>
        </row>
        <row r="2516">
          <cell r="F2516">
            <v>0.42499999999999999</v>
          </cell>
        </row>
        <row r="2517">
          <cell r="F2517">
            <v>0.27500000000000002</v>
          </cell>
        </row>
        <row r="2518">
          <cell r="F2518">
            <v>0.13500000000000001</v>
          </cell>
        </row>
        <row r="2519">
          <cell r="F2519">
            <v>0.44</v>
          </cell>
        </row>
        <row r="2520">
          <cell r="F2520">
            <v>0.16</v>
          </cell>
        </row>
        <row r="2521">
          <cell r="F2521">
            <v>0.16</v>
          </cell>
        </row>
        <row r="2522">
          <cell r="F2522">
            <v>0.70499999999999996</v>
          </cell>
        </row>
        <row r="2523">
          <cell r="F2523">
            <v>0.33</v>
          </cell>
        </row>
        <row r="2524">
          <cell r="F2524">
            <v>6.085</v>
          </cell>
        </row>
        <row r="2525">
          <cell r="F2525">
            <v>6.93</v>
          </cell>
        </row>
        <row r="2526">
          <cell r="F2526">
            <v>14.234999999999999</v>
          </cell>
        </row>
        <row r="2527">
          <cell r="F2527">
            <v>7.4999999999999997E-2</v>
          </cell>
        </row>
        <row r="2528">
          <cell r="F2528">
            <v>0.42</v>
          </cell>
        </row>
        <row r="2529">
          <cell r="F2529">
            <v>0.3</v>
          </cell>
        </row>
        <row r="2530">
          <cell r="F2530">
            <v>0.2</v>
          </cell>
        </row>
        <row r="2531">
          <cell r="F2531">
            <v>1.9750000000000001</v>
          </cell>
        </row>
        <row r="2532">
          <cell r="F2532">
            <v>4.915</v>
          </cell>
        </row>
        <row r="2533">
          <cell r="F2533">
            <v>14.2</v>
          </cell>
        </row>
        <row r="2534">
          <cell r="F2534">
            <v>9.1349999999999998</v>
          </cell>
        </row>
        <row r="2535">
          <cell r="F2535">
            <v>5.9850000000000003</v>
          </cell>
        </row>
        <row r="2536">
          <cell r="F2536">
            <v>7.5650000000000004</v>
          </cell>
        </row>
        <row r="2537">
          <cell r="F2537">
            <v>9.57</v>
          </cell>
        </row>
        <row r="2538">
          <cell r="F2538">
            <v>8.74</v>
          </cell>
        </row>
        <row r="2539">
          <cell r="F2539">
            <v>10.46</v>
          </cell>
        </row>
        <row r="2540">
          <cell r="F2540">
            <v>8.49</v>
          </cell>
        </row>
        <row r="2541">
          <cell r="F2541">
            <v>4.3949999999999996</v>
          </cell>
        </row>
        <row r="2542">
          <cell r="F2542">
            <v>5.38</v>
          </cell>
        </row>
        <row r="2543">
          <cell r="F2543">
            <v>7.3049999999999997</v>
          </cell>
        </row>
        <row r="2544">
          <cell r="F2544">
            <v>9.4849999999999994</v>
          </cell>
        </row>
        <row r="2545">
          <cell r="F2545">
            <v>0.34499999999999997</v>
          </cell>
        </row>
        <row r="2546">
          <cell r="F2546">
            <v>0.77</v>
          </cell>
        </row>
        <row r="2547">
          <cell r="F2547">
            <v>31.37</v>
          </cell>
        </row>
        <row r="2548">
          <cell r="F2548">
            <v>9.6300000000000008</v>
          </cell>
        </row>
        <row r="2549">
          <cell r="F2549">
            <v>0.505</v>
          </cell>
        </row>
        <row r="2550">
          <cell r="F2550">
            <v>0.315</v>
          </cell>
        </row>
        <row r="2551">
          <cell r="F2551">
            <v>1.0049999999999999</v>
          </cell>
        </row>
        <row r="2552">
          <cell r="F2552">
            <v>0.96499999999999997</v>
          </cell>
        </row>
        <row r="2553">
          <cell r="F2553">
            <v>1.585</v>
          </cell>
        </row>
        <row r="2554">
          <cell r="F2554">
            <v>2.79</v>
          </cell>
        </row>
        <row r="2555">
          <cell r="F2555">
            <v>4.41</v>
          </cell>
        </row>
        <row r="2556">
          <cell r="F2556">
            <v>1.635</v>
          </cell>
        </row>
        <row r="2557">
          <cell r="F2557">
            <v>5.2050000000000001</v>
          </cell>
        </row>
        <row r="2558">
          <cell r="F2558">
            <v>1.5149999999999999</v>
          </cell>
        </row>
        <row r="2559">
          <cell r="F2559">
            <v>2.625</v>
          </cell>
        </row>
        <row r="2560">
          <cell r="F2560">
            <v>10.65</v>
          </cell>
        </row>
        <row r="2561">
          <cell r="F2561">
            <v>9.0749999999999993</v>
          </cell>
        </row>
        <row r="2562">
          <cell r="F2562">
            <v>8.5749999999999993</v>
          </cell>
        </row>
        <row r="2563">
          <cell r="F2563">
            <v>0.47</v>
          </cell>
        </row>
        <row r="2564">
          <cell r="F2564">
            <v>4.34</v>
          </cell>
        </row>
        <row r="2565">
          <cell r="F2565">
            <v>10.25</v>
          </cell>
        </row>
        <row r="2566">
          <cell r="F2566">
            <v>6.0449999999999999</v>
          </cell>
        </row>
        <row r="2567">
          <cell r="F2567">
            <v>0.36499999999999999</v>
          </cell>
        </row>
        <row r="2568">
          <cell r="F2568">
            <v>0.115</v>
          </cell>
        </row>
        <row r="2569">
          <cell r="F2569">
            <v>5.4950000000000001</v>
          </cell>
        </row>
        <row r="2570">
          <cell r="F2570">
            <v>9.16</v>
          </cell>
        </row>
        <row r="2571">
          <cell r="F2571">
            <v>5.7850000000000001</v>
          </cell>
        </row>
        <row r="2572">
          <cell r="F2572">
            <v>1.1000000000000001</v>
          </cell>
        </row>
        <row r="2573">
          <cell r="F2573">
            <v>0.48499999999999999</v>
          </cell>
        </row>
        <row r="2574">
          <cell r="F2574">
            <v>0.505</v>
          </cell>
        </row>
        <row r="2575">
          <cell r="F2575">
            <v>0.72</v>
          </cell>
        </row>
        <row r="2576">
          <cell r="F2576">
            <v>0.79</v>
          </cell>
        </row>
        <row r="2577">
          <cell r="F2577">
            <v>0.51500000000000001</v>
          </cell>
        </row>
        <row r="2578">
          <cell r="F2578">
            <v>0.51500000000000001</v>
          </cell>
        </row>
        <row r="2579">
          <cell r="F2579">
            <v>0.58499999999999996</v>
          </cell>
        </row>
        <row r="2580">
          <cell r="F2580">
            <v>6.2549999999999999</v>
          </cell>
        </row>
        <row r="2581">
          <cell r="F2581">
            <v>6.5</v>
          </cell>
        </row>
        <row r="2582">
          <cell r="F2582">
            <v>8.41</v>
          </cell>
        </row>
        <row r="2583">
          <cell r="F2583">
            <v>3.2250000000000001</v>
          </cell>
        </row>
        <row r="2584">
          <cell r="F2584">
            <v>6.7350000000000003</v>
          </cell>
        </row>
        <row r="2585">
          <cell r="F2585">
            <v>0.44500000000000001</v>
          </cell>
        </row>
        <row r="2586">
          <cell r="F2586">
            <v>1.5149999999999999</v>
          </cell>
        </row>
        <row r="2587">
          <cell r="F2587">
            <v>0.245</v>
          </cell>
        </row>
        <row r="2588">
          <cell r="F2588">
            <v>11.18</v>
          </cell>
        </row>
        <row r="2589">
          <cell r="F2589">
            <v>31.69</v>
          </cell>
        </row>
        <row r="2590">
          <cell r="F2590">
            <v>7.9950000000000001</v>
          </cell>
        </row>
        <row r="2591">
          <cell r="F2591">
            <v>2.415</v>
          </cell>
        </row>
        <row r="2592">
          <cell r="F2592">
            <v>69.8</v>
          </cell>
        </row>
        <row r="2593">
          <cell r="F2593">
            <v>7.55</v>
          </cell>
        </row>
        <row r="2594">
          <cell r="F2594">
            <v>9.2750000000000004</v>
          </cell>
        </row>
        <row r="2595">
          <cell r="F2595">
            <v>1.18</v>
          </cell>
        </row>
        <row r="2596">
          <cell r="F2596">
            <v>5.0449999999999999</v>
          </cell>
        </row>
        <row r="2597">
          <cell r="F2597">
            <v>6.36</v>
          </cell>
        </row>
        <row r="2598">
          <cell r="F2598">
            <v>1.335</v>
          </cell>
        </row>
        <row r="2599">
          <cell r="F2599">
            <v>2.915</v>
          </cell>
        </row>
        <row r="2600">
          <cell r="F2600">
            <v>0.37</v>
          </cell>
        </row>
        <row r="2601">
          <cell r="F2601">
            <v>5.22</v>
          </cell>
        </row>
        <row r="2602">
          <cell r="F2602">
            <v>2.25</v>
          </cell>
        </row>
        <row r="2603">
          <cell r="F2603">
            <v>5.76</v>
          </cell>
        </row>
        <row r="2604">
          <cell r="F2604">
            <v>4.4649999999999999</v>
          </cell>
        </row>
        <row r="2605">
          <cell r="F2605">
            <v>0.65500000000000003</v>
          </cell>
        </row>
        <row r="2606">
          <cell r="F2606">
            <v>7.02</v>
          </cell>
        </row>
        <row r="2607">
          <cell r="F2607">
            <v>14.89</v>
          </cell>
        </row>
        <row r="2608">
          <cell r="F2608">
            <v>22.905000000000001</v>
          </cell>
        </row>
        <row r="2609">
          <cell r="F2609">
            <v>6.73</v>
          </cell>
        </row>
        <row r="2610">
          <cell r="F2610">
            <v>1.9850000000000001</v>
          </cell>
        </row>
        <row r="2611">
          <cell r="F2611">
            <v>1.54</v>
          </cell>
        </row>
        <row r="2612">
          <cell r="F2612">
            <v>7.14</v>
          </cell>
        </row>
        <row r="3066">
          <cell r="F3066">
            <v>58.685000000000002</v>
          </cell>
        </row>
        <row r="3069">
          <cell r="F3069">
            <v>64.834999999999994</v>
          </cell>
        </row>
        <row r="3076">
          <cell r="F3076">
            <v>75.69</v>
          </cell>
        </row>
        <row r="3077">
          <cell r="F3077">
            <v>23.094999999999999</v>
          </cell>
        </row>
        <row r="3083">
          <cell r="F3083">
            <v>31.875</v>
          </cell>
        </row>
        <row r="3087">
          <cell r="F3087">
            <v>32.284999999999997</v>
          </cell>
        </row>
        <row r="3088">
          <cell r="F3088">
            <v>33.835000000000001</v>
          </cell>
        </row>
        <row r="3095">
          <cell r="F3095">
            <v>32.704999999999998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62">
          <cell r="E1562">
            <v>24</v>
          </cell>
          <cell r="F1562">
            <v>30.42</v>
          </cell>
        </row>
        <row r="1563">
          <cell r="E1563">
            <v>2</v>
          </cell>
          <cell r="F1563">
            <v>114.19</v>
          </cell>
        </row>
        <row r="1564">
          <cell r="E1564">
            <v>1</v>
          </cell>
          <cell r="F1564">
            <v>66.849999999999994</v>
          </cell>
        </row>
        <row r="1565">
          <cell r="E1565">
            <v>2</v>
          </cell>
          <cell r="F1565">
            <v>12.33</v>
          </cell>
        </row>
        <row r="1566">
          <cell r="E1566">
            <v>2</v>
          </cell>
          <cell r="F1566">
            <v>7.56</v>
          </cell>
        </row>
        <row r="1567">
          <cell r="E1567">
            <v>2</v>
          </cell>
          <cell r="F1567">
            <v>11.15</v>
          </cell>
        </row>
        <row r="1568">
          <cell r="E1568">
            <v>2</v>
          </cell>
          <cell r="F1568">
            <v>68.53</v>
          </cell>
        </row>
        <row r="1569">
          <cell r="E1569">
            <v>1</v>
          </cell>
          <cell r="F1569">
            <v>21.21</v>
          </cell>
        </row>
        <row r="1570">
          <cell r="E1570">
            <v>3</v>
          </cell>
          <cell r="F1570">
            <v>377.8</v>
          </cell>
        </row>
        <row r="1571">
          <cell r="E1571">
            <v>0</v>
          </cell>
          <cell r="F1571">
            <v>0</v>
          </cell>
        </row>
        <row r="1572">
          <cell r="E1572">
            <v>1</v>
          </cell>
          <cell r="F1572">
            <v>332.26</v>
          </cell>
        </row>
        <row r="1573">
          <cell r="E1573">
            <v>1</v>
          </cell>
          <cell r="F1573">
            <v>1283.51</v>
          </cell>
        </row>
        <row r="1574">
          <cell r="E1574">
            <v>18</v>
          </cell>
          <cell r="F1574">
            <v>6.93</v>
          </cell>
        </row>
        <row r="1575">
          <cell r="E1575">
            <v>1</v>
          </cell>
          <cell r="F1575">
            <v>467.04</v>
          </cell>
        </row>
        <row r="1576">
          <cell r="E1576">
            <v>1</v>
          </cell>
          <cell r="F1576">
            <v>66.260000000000005</v>
          </cell>
        </row>
        <row r="1577">
          <cell r="E1577">
            <v>3</v>
          </cell>
          <cell r="F1577">
            <v>101.66</v>
          </cell>
        </row>
        <row r="1578">
          <cell r="E1578">
            <v>2</v>
          </cell>
          <cell r="F1578">
            <v>13.24</v>
          </cell>
        </row>
        <row r="1579">
          <cell r="E1579">
            <v>3</v>
          </cell>
          <cell r="F1579">
            <v>190.52</v>
          </cell>
        </row>
        <row r="1580">
          <cell r="E1580">
            <v>2</v>
          </cell>
          <cell r="F1580">
            <v>149.34</v>
          </cell>
        </row>
        <row r="1581">
          <cell r="E1581">
            <v>1</v>
          </cell>
          <cell r="F1581">
            <v>21.52</v>
          </cell>
        </row>
        <row r="1582">
          <cell r="E1582">
            <v>1</v>
          </cell>
          <cell r="F1582">
            <v>29.12</v>
          </cell>
        </row>
        <row r="1583">
          <cell r="E1583">
            <v>5</v>
          </cell>
          <cell r="F1583">
            <v>5</v>
          </cell>
        </row>
        <row r="1584">
          <cell r="E1584">
            <v>24</v>
          </cell>
          <cell r="F1584">
            <v>0.59</v>
          </cell>
        </row>
        <row r="1585">
          <cell r="E1585">
            <v>4</v>
          </cell>
          <cell r="F1585">
            <v>34.659999999999997</v>
          </cell>
        </row>
        <row r="1586">
          <cell r="E1586">
            <v>1</v>
          </cell>
          <cell r="F1586">
            <v>2114.4499999999998</v>
          </cell>
        </row>
        <row r="1587">
          <cell r="E1587">
            <v>1</v>
          </cell>
          <cell r="F1587">
            <v>670.63</v>
          </cell>
        </row>
        <row r="1588">
          <cell r="E1588">
            <v>2</v>
          </cell>
          <cell r="F1588">
            <v>17.32</v>
          </cell>
        </row>
        <row r="1589">
          <cell r="E1589">
            <v>1</v>
          </cell>
          <cell r="F1589">
            <v>17.420000000000002</v>
          </cell>
        </row>
        <row r="1590">
          <cell r="E1590">
            <v>10585</v>
          </cell>
          <cell r="F1590">
            <v>5.09</v>
          </cell>
        </row>
        <row r="1591">
          <cell r="E1591">
            <v>1580</v>
          </cell>
          <cell r="F1591">
            <v>5.17</v>
          </cell>
        </row>
        <row r="1592">
          <cell r="E1592">
            <v>0</v>
          </cell>
          <cell r="F1592">
            <v>0</v>
          </cell>
        </row>
        <row r="1593">
          <cell r="E1593">
            <v>108</v>
          </cell>
          <cell r="F1593">
            <v>8.91</v>
          </cell>
        </row>
        <row r="1594">
          <cell r="E1594">
            <v>143</v>
          </cell>
          <cell r="F1594">
            <v>8.99</v>
          </cell>
        </row>
        <row r="1595">
          <cell r="E1595">
            <v>1</v>
          </cell>
          <cell r="F1595">
            <v>35.119999999999997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18"/>
  <sheetViews>
    <sheetView tabSelected="1" topLeftCell="A2304" workbookViewId="0">
      <selection activeCell="C2330" sqref="C2330"/>
    </sheetView>
  </sheetViews>
  <sheetFormatPr defaultRowHeight="15" x14ac:dyDescent="0.25"/>
  <cols>
    <col min="1" max="1" width="5.5703125" customWidth="1"/>
    <col min="2" max="2" width="20.5703125" customWidth="1"/>
    <col min="3" max="3" width="59.5703125" customWidth="1"/>
    <col min="4" max="4" width="6" customWidth="1"/>
    <col min="5" max="5" width="12.5703125" customWidth="1"/>
    <col min="6" max="6" width="10.7109375" style="90" customWidth="1"/>
    <col min="7" max="7" width="20.7109375" customWidth="1"/>
    <col min="8" max="8" width="30.7109375" customWidth="1"/>
    <col min="9" max="9" width="26.85546875" style="96" customWidth="1"/>
  </cols>
  <sheetData>
    <row r="1" spans="1:8" ht="77.25" customHeight="1" x14ac:dyDescent="0.3">
      <c r="A1" s="331" t="s">
        <v>0</v>
      </c>
      <c r="B1" s="331"/>
      <c r="C1" s="331"/>
      <c r="D1" s="331"/>
      <c r="E1" s="331"/>
      <c r="F1" s="331"/>
    </row>
    <row r="2" spans="1:8" ht="63" customHeight="1" x14ac:dyDescent="0.3">
      <c r="A2" s="331" t="s">
        <v>1</v>
      </c>
      <c r="B2" s="331"/>
      <c r="C2" s="331"/>
      <c r="D2" s="331"/>
      <c r="E2" s="331"/>
      <c r="F2" s="331"/>
    </row>
    <row r="3" spans="1:8" x14ac:dyDescent="0.25">
      <c r="A3" s="33"/>
      <c r="B3" s="34"/>
      <c r="C3" s="26"/>
      <c r="D3" s="24"/>
      <c r="E3" s="35"/>
      <c r="F3" s="82"/>
      <c r="G3" s="24"/>
      <c r="H3" s="35"/>
    </row>
    <row r="4" spans="1:8" x14ac:dyDescent="0.25">
      <c r="A4" s="13" t="s">
        <v>12</v>
      </c>
      <c r="B4" s="23"/>
      <c r="C4" s="26"/>
      <c r="D4" s="24"/>
      <c r="E4" s="25"/>
      <c r="F4" s="79"/>
      <c r="G4" s="24"/>
      <c r="H4" s="24"/>
    </row>
    <row r="5" spans="1:8" ht="51" x14ac:dyDescent="0.25">
      <c r="A5" s="14" t="s">
        <v>2</v>
      </c>
      <c r="B5" s="15" t="s">
        <v>3</v>
      </c>
      <c r="C5" s="15" t="s">
        <v>4</v>
      </c>
      <c r="D5" s="15" t="s">
        <v>5</v>
      </c>
      <c r="E5" s="16" t="s">
        <v>6</v>
      </c>
      <c r="F5" s="80" t="s">
        <v>7</v>
      </c>
      <c r="G5" s="27" t="s">
        <v>10</v>
      </c>
      <c r="H5" s="16" t="s">
        <v>8</v>
      </c>
    </row>
    <row r="6" spans="1:8" x14ac:dyDescent="0.25">
      <c r="A6" s="18">
        <v>5</v>
      </c>
      <c r="B6" s="29" t="s">
        <v>13</v>
      </c>
      <c r="C6" s="30"/>
      <c r="D6" s="29" t="s">
        <v>9</v>
      </c>
      <c r="E6" s="31">
        <v>13</v>
      </c>
      <c r="F6" s="218">
        <v>249</v>
      </c>
      <c r="G6" s="22" t="s">
        <v>11</v>
      </c>
      <c r="H6" s="21">
        <v>100</v>
      </c>
    </row>
    <row r="7" spans="1:8" x14ac:dyDescent="0.25">
      <c r="A7" s="18">
        <v>20</v>
      </c>
      <c r="B7" s="29" t="s">
        <v>14</v>
      </c>
      <c r="C7" s="30"/>
      <c r="D7" s="29" t="s">
        <v>9</v>
      </c>
      <c r="E7" s="31">
        <v>30</v>
      </c>
      <c r="F7" s="218">
        <v>237</v>
      </c>
      <c r="G7" s="22" t="s">
        <v>11</v>
      </c>
      <c r="H7" s="21">
        <v>100</v>
      </c>
    </row>
    <row r="8" spans="1:8" x14ac:dyDescent="0.25">
      <c r="A8" s="18">
        <v>31</v>
      </c>
      <c r="B8" s="29" t="s">
        <v>15</v>
      </c>
      <c r="C8" s="30"/>
      <c r="D8" s="29" t="s">
        <v>9</v>
      </c>
      <c r="E8" s="31">
        <v>26</v>
      </c>
      <c r="F8" s="218">
        <v>249.5</v>
      </c>
      <c r="G8" s="22" t="s">
        <v>11</v>
      </c>
      <c r="H8" s="21">
        <v>100</v>
      </c>
    </row>
    <row r="9" spans="1:8" x14ac:dyDescent="0.25">
      <c r="A9" s="18">
        <v>33</v>
      </c>
      <c r="B9" s="29" t="s">
        <v>16</v>
      </c>
      <c r="C9" s="30"/>
      <c r="D9" s="29" t="s">
        <v>9</v>
      </c>
      <c r="E9" s="31">
        <v>95</v>
      </c>
      <c r="F9" s="218">
        <v>285.8</v>
      </c>
      <c r="G9" s="22" t="s">
        <v>11</v>
      </c>
      <c r="H9" s="21">
        <v>100</v>
      </c>
    </row>
    <row r="10" spans="1:8" x14ac:dyDescent="0.25">
      <c r="A10" s="7"/>
      <c r="B10" s="8"/>
      <c r="C10" s="9"/>
      <c r="D10" s="10"/>
      <c r="E10" s="11"/>
      <c r="F10" s="78"/>
      <c r="G10" s="12"/>
      <c r="H10" s="12"/>
    </row>
    <row r="11" spans="1:8" x14ac:dyDescent="0.25">
      <c r="A11" s="7"/>
      <c r="B11" s="8"/>
      <c r="C11" s="9"/>
      <c r="D11" s="10"/>
      <c r="E11" s="11"/>
      <c r="F11" s="78"/>
      <c r="G11" s="12"/>
      <c r="H11" s="12"/>
    </row>
    <row r="12" spans="1:8" ht="15" customHeight="1" x14ac:dyDescent="0.25">
      <c r="A12" s="13" t="s">
        <v>18</v>
      </c>
      <c r="B12" s="23"/>
      <c r="C12" s="26"/>
      <c r="D12" s="24"/>
      <c r="E12" s="25"/>
      <c r="F12" s="79"/>
      <c r="G12" s="24"/>
      <c r="H12" s="38"/>
    </row>
    <row r="13" spans="1:8" ht="15" customHeight="1" x14ac:dyDescent="0.25">
      <c r="A13" s="14" t="s">
        <v>2</v>
      </c>
      <c r="B13" s="15" t="s">
        <v>3</v>
      </c>
      <c r="C13" s="15" t="s">
        <v>4</v>
      </c>
      <c r="D13" s="15" t="s">
        <v>5</v>
      </c>
      <c r="E13" s="16" t="s">
        <v>6</v>
      </c>
      <c r="F13" s="80" t="s">
        <v>7</v>
      </c>
      <c r="G13" s="27" t="s">
        <v>10</v>
      </c>
      <c r="H13" s="16" t="s">
        <v>8</v>
      </c>
    </row>
    <row r="14" spans="1:8" ht="15" customHeight="1" x14ac:dyDescent="0.25">
      <c r="A14" s="18">
        <v>1</v>
      </c>
      <c r="B14" s="19" t="s">
        <v>19</v>
      </c>
      <c r="C14" s="30" t="s">
        <v>20</v>
      </c>
      <c r="D14" s="20" t="s">
        <v>9</v>
      </c>
      <c r="E14" s="21">
        <v>42</v>
      </c>
      <c r="F14" s="81">
        <v>410</v>
      </c>
      <c r="G14" s="22" t="s">
        <v>11</v>
      </c>
      <c r="H14" s="21">
        <v>100</v>
      </c>
    </row>
    <row r="15" spans="1:8" ht="15" customHeight="1" x14ac:dyDescent="0.25">
      <c r="A15" s="18">
        <v>2</v>
      </c>
      <c r="B15" s="19" t="s">
        <v>21</v>
      </c>
      <c r="C15" s="30" t="s">
        <v>20</v>
      </c>
      <c r="D15" s="20" t="s">
        <v>9</v>
      </c>
      <c r="E15" s="21">
        <v>300</v>
      </c>
      <c r="F15" s="81">
        <v>159.27000000000001</v>
      </c>
      <c r="G15" s="22" t="s">
        <v>11</v>
      </c>
      <c r="H15" s="21">
        <v>100</v>
      </c>
    </row>
    <row r="16" spans="1:8" ht="15" customHeight="1" x14ac:dyDescent="0.25">
      <c r="A16" s="18">
        <v>3</v>
      </c>
      <c r="B16" s="19" t="s">
        <v>22</v>
      </c>
      <c r="C16" s="30" t="s">
        <v>23</v>
      </c>
      <c r="D16" s="20" t="s">
        <v>9</v>
      </c>
      <c r="E16" s="21">
        <v>125</v>
      </c>
      <c r="F16" s="81">
        <v>166.08</v>
      </c>
      <c r="G16" s="22" t="s">
        <v>11</v>
      </c>
      <c r="H16" s="21">
        <v>100</v>
      </c>
    </row>
    <row r="17" spans="1:8" ht="15" customHeight="1" x14ac:dyDescent="0.25">
      <c r="A17" s="39"/>
      <c r="B17" s="40"/>
      <c r="C17" s="38"/>
      <c r="D17" s="41"/>
      <c r="E17" s="42"/>
      <c r="F17" s="83"/>
      <c r="G17" s="43"/>
      <c r="H17" s="43"/>
    </row>
    <row r="18" spans="1:8" ht="15" customHeight="1" x14ac:dyDescent="0.25">
      <c r="A18" s="41"/>
      <c r="B18" s="44"/>
      <c r="C18" s="45"/>
      <c r="D18" s="42"/>
      <c r="E18" s="42"/>
      <c r="F18" s="84"/>
      <c r="G18" s="42"/>
      <c r="H18" s="42"/>
    </row>
    <row r="19" spans="1:8" ht="15" customHeight="1" x14ac:dyDescent="0.25">
      <c r="A19" s="7"/>
      <c r="B19" s="8"/>
      <c r="C19" s="9"/>
      <c r="D19" s="10"/>
      <c r="E19" s="8"/>
      <c r="F19" s="78"/>
      <c r="G19" s="12"/>
      <c r="H19" s="12"/>
    </row>
    <row r="20" spans="1:8" ht="3.75" customHeight="1" x14ac:dyDescent="0.25">
      <c r="A20" s="13" t="s">
        <v>24</v>
      </c>
      <c r="B20" s="23"/>
      <c r="C20" s="26"/>
      <c r="D20" s="24"/>
      <c r="E20" s="25"/>
      <c r="F20" s="78"/>
      <c r="G20" s="24"/>
      <c r="H20" s="38"/>
    </row>
    <row r="21" spans="1:8" ht="18.75" customHeight="1" x14ac:dyDescent="0.25">
      <c r="A21" s="14" t="s">
        <v>2</v>
      </c>
      <c r="B21" s="15" t="s">
        <v>3</v>
      </c>
      <c r="C21" s="15" t="s">
        <v>4</v>
      </c>
      <c r="D21" s="15" t="s">
        <v>5</v>
      </c>
      <c r="E21" s="17" t="s">
        <v>6</v>
      </c>
      <c r="F21" s="80" t="s">
        <v>7</v>
      </c>
      <c r="G21" s="28" t="s">
        <v>10</v>
      </c>
      <c r="H21" s="16" t="s">
        <v>8</v>
      </c>
    </row>
    <row r="22" spans="1:8" ht="15" customHeight="1" x14ac:dyDescent="0.25">
      <c r="A22" s="142">
        <v>7</v>
      </c>
      <c r="B22" s="143" t="s">
        <v>1641</v>
      </c>
      <c r="C22" s="30" t="s">
        <v>1642</v>
      </c>
      <c r="D22" s="20" t="s">
        <v>9</v>
      </c>
      <c r="E22" s="32">
        <v>20</v>
      </c>
      <c r="F22" s="81">
        <v>1.62</v>
      </c>
      <c r="G22" s="20" t="s">
        <v>11</v>
      </c>
      <c r="H22" s="46">
        <v>100</v>
      </c>
    </row>
    <row r="23" spans="1:8" ht="15" customHeight="1" x14ac:dyDescent="0.25">
      <c r="A23" s="142">
        <v>8</v>
      </c>
      <c r="B23" s="143" t="s">
        <v>1639</v>
      </c>
      <c r="C23" s="30" t="s">
        <v>1640</v>
      </c>
      <c r="D23" s="20" t="s">
        <v>9</v>
      </c>
      <c r="E23" s="32">
        <v>16</v>
      </c>
      <c r="F23" s="81">
        <v>29.79</v>
      </c>
      <c r="G23" s="20" t="s">
        <v>11</v>
      </c>
      <c r="H23" s="46">
        <v>100</v>
      </c>
    </row>
    <row r="24" spans="1:8" ht="15" customHeight="1" x14ac:dyDescent="0.25">
      <c r="A24" s="7"/>
      <c r="B24" s="8"/>
      <c r="C24" s="9"/>
      <c r="D24" s="10"/>
      <c r="E24" s="11"/>
      <c r="F24" s="78"/>
      <c r="G24" s="12"/>
      <c r="H24" s="12"/>
    </row>
    <row r="25" spans="1:8" ht="15" customHeight="1" x14ac:dyDescent="0.25">
      <c r="A25" s="7"/>
      <c r="B25" s="8"/>
      <c r="C25" s="9"/>
      <c r="D25" s="10"/>
      <c r="E25" s="11"/>
      <c r="F25" s="78"/>
      <c r="G25" s="12"/>
      <c r="H25" s="12"/>
    </row>
    <row r="26" spans="1:8" ht="15" customHeight="1" x14ac:dyDescent="0.25">
      <c r="A26" s="7"/>
      <c r="B26" s="8"/>
      <c r="C26" s="9"/>
      <c r="D26" s="10"/>
      <c r="E26" s="11"/>
      <c r="F26" s="78"/>
      <c r="G26" s="12"/>
      <c r="H26" s="12"/>
    </row>
    <row r="27" spans="1:8" ht="15" customHeight="1" x14ac:dyDescent="0.25">
      <c r="A27" s="13" t="s">
        <v>31</v>
      </c>
      <c r="B27" s="23"/>
      <c r="C27" s="26"/>
      <c r="D27" s="24"/>
      <c r="E27" s="25"/>
      <c r="F27" s="79"/>
      <c r="G27" s="24"/>
      <c r="H27" s="38" t="s">
        <v>32</v>
      </c>
    </row>
    <row r="28" spans="1:8" ht="15" customHeight="1" x14ac:dyDescent="0.25">
      <c r="A28" s="14" t="s">
        <v>2</v>
      </c>
      <c r="B28" s="15" t="s">
        <v>3</v>
      </c>
      <c r="C28" s="15" t="s">
        <v>4</v>
      </c>
      <c r="D28" s="15" t="s">
        <v>5</v>
      </c>
      <c r="E28" s="16" t="s">
        <v>6</v>
      </c>
      <c r="F28" s="80" t="s">
        <v>7</v>
      </c>
      <c r="G28" s="27" t="s">
        <v>10</v>
      </c>
      <c r="H28" s="16" t="s">
        <v>8</v>
      </c>
    </row>
    <row r="29" spans="1:8" ht="15" customHeight="1" x14ac:dyDescent="0.25">
      <c r="A29" s="18">
        <v>1</v>
      </c>
      <c r="B29" s="47" t="s">
        <v>33</v>
      </c>
      <c r="C29" s="30"/>
      <c r="D29" s="48" t="s">
        <v>9</v>
      </c>
      <c r="E29" s="49">
        <v>20</v>
      </c>
      <c r="F29" s="85">
        <f>'[1]на сайт'!F1585</f>
        <v>1.92</v>
      </c>
      <c r="G29" s="22" t="s">
        <v>11</v>
      </c>
      <c r="H29" s="21">
        <v>100</v>
      </c>
    </row>
    <row r="30" spans="1:8" ht="15" customHeight="1" x14ac:dyDescent="0.25">
      <c r="A30" s="18">
        <v>2</v>
      </c>
      <c r="B30" s="47" t="s">
        <v>34</v>
      </c>
      <c r="C30" s="30"/>
      <c r="D30" s="48" t="s">
        <v>9</v>
      </c>
      <c r="E30" s="49">
        <v>5</v>
      </c>
      <c r="F30" s="85">
        <f>'[1]на сайт'!F1586</f>
        <v>0.95499999999999996</v>
      </c>
      <c r="G30" s="22" t="s">
        <v>11</v>
      </c>
      <c r="H30" s="21">
        <v>100</v>
      </c>
    </row>
    <row r="31" spans="1:8" ht="15" customHeight="1" x14ac:dyDescent="0.25">
      <c r="A31" s="18">
        <v>3</v>
      </c>
      <c r="B31" s="47" t="s">
        <v>35</v>
      </c>
      <c r="C31" s="30"/>
      <c r="D31" s="48" t="s">
        <v>9</v>
      </c>
      <c r="E31" s="49">
        <v>10</v>
      </c>
      <c r="F31" s="85">
        <f>'[1]на сайт'!F1587</f>
        <v>5.3150000000000004</v>
      </c>
      <c r="G31" s="22" t="s">
        <v>11</v>
      </c>
      <c r="H31" s="21">
        <v>100</v>
      </c>
    </row>
    <row r="32" spans="1:8" x14ac:dyDescent="0.25">
      <c r="A32" s="18">
        <v>4</v>
      </c>
      <c r="B32" s="47" t="s">
        <v>36</v>
      </c>
      <c r="C32" s="30"/>
      <c r="D32" s="48" t="s">
        <v>9</v>
      </c>
      <c r="E32" s="49">
        <v>10</v>
      </c>
      <c r="F32" s="85">
        <f>'[1]на сайт'!F1588</f>
        <v>7.48</v>
      </c>
      <c r="G32" s="22" t="s">
        <v>11</v>
      </c>
      <c r="H32" s="21">
        <v>100</v>
      </c>
    </row>
    <row r="33" spans="1:8" x14ac:dyDescent="0.25">
      <c r="A33" s="18">
        <v>5</v>
      </c>
      <c r="B33" s="47" t="s">
        <v>37</v>
      </c>
      <c r="C33" s="30"/>
      <c r="D33" s="48" t="s">
        <v>9</v>
      </c>
      <c r="E33" s="49">
        <v>15</v>
      </c>
      <c r="F33" s="85">
        <f>'[1]на сайт'!F1589</f>
        <v>1.92</v>
      </c>
      <c r="G33" s="22" t="s">
        <v>11</v>
      </c>
      <c r="H33" s="21">
        <v>100</v>
      </c>
    </row>
    <row r="34" spans="1:8" x14ac:dyDescent="0.25">
      <c r="A34" s="18">
        <v>6</v>
      </c>
      <c r="B34" s="47" t="s">
        <v>38</v>
      </c>
      <c r="C34" s="30"/>
      <c r="D34" s="48" t="s">
        <v>9</v>
      </c>
      <c r="E34" s="49">
        <v>42</v>
      </c>
      <c r="F34" s="85">
        <f>'[1]на сайт'!F1590</f>
        <v>2.625</v>
      </c>
      <c r="G34" s="22" t="s">
        <v>11</v>
      </c>
      <c r="H34" s="21">
        <v>100</v>
      </c>
    </row>
    <row r="35" spans="1:8" x14ac:dyDescent="0.25">
      <c r="A35" s="18">
        <v>7</v>
      </c>
      <c r="B35" s="47" t="s">
        <v>39</v>
      </c>
      <c r="C35" s="30"/>
      <c r="D35" s="48" t="s">
        <v>9</v>
      </c>
      <c r="E35" s="49">
        <v>146</v>
      </c>
      <c r="F35" s="85">
        <f>'[1]на сайт'!F1591</f>
        <v>0.51</v>
      </c>
      <c r="G35" s="22" t="s">
        <v>11</v>
      </c>
      <c r="H35" s="21">
        <v>100</v>
      </c>
    </row>
    <row r="36" spans="1:8" x14ac:dyDescent="0.25">
      <c r="A36" s="18">
        <v>8</v>
      </c>
      <c r="B36" s="47" t="s">
        <v>40</v>
      </c>
      <c r="C36" s="30"/>
      <c r="D36" s="48" t="s">
        <v>9</v>
      </c>
      <c r="E36" s="49">
        <v>55</v>
      </c>
      <c r="F36" s="85">
        <f>'[1]на сайт'!F1592</f>
        <v>7.5149999999999997</v>
      </c>
      <c r="G36" s="22" t="s">
        <v>11</v>
      </c>
      <c r="H36" s="21">
        <v>100</v>
      </c>
    </row>
    <row r="37" spans="1:8" x14ac:dyDescent="0.25">
      <c r="A37" s="18">
        <v>9</v>
      </c>
      <c r="B37" s="47" t="s">
        <v>41</v>
      </c>
      <c r="C37" s="30"/>
      <c r="D37" s="48" t="s">
        <v>9</v>
      </c>
      <c r="E37" s="49">
        <v>205</v>
      </c>
      <c r="F37" s="85">
        <f>'[1]на сайт'!F1593</f>
        <v>2.82</v>
      </c>
      <c r="G37" s="22" t="s">
        <v>11</v>
      </c>
      <c r="H37" s="21">
        <v>100</v>
      </c>
    </row>
    <row r="38" spans="1:8" x14ac:dyDescent="0.25">
      <c r="A38" s="18">
        <v>10</v>
      </c>
      <c r="B38" s="47" t="s">
        <v>42</v>
      </c>
      <c r="C38" s="30"/>
      <c r="D38" s="48" t="s">
        <v>9</v>
      </c>
      <c r="E38" s="49">
        <v>2</v>
      </c>
      <c r="F38" s="85">
        <f>'[1]на сайт'!F1594</f>
        <v>4.4550000000000001</v>
      </c>
      <c r="G38" s="22" t="s">
        <v>11</v>
      </c>
      <c r="H38" s="21">
        <v>100</v>
      </c>
    </row>
    <row r="39" spans="1:8" x14ac:dyDescent="0.25">
      <c r="A39" s="18">
        <v>11</v>
      </c>
      <c r="B39" s="47" t="s">
        <v>43</v>
      </c>
      <c r="C39" s="30"/>
      <c r="D39" s="48" t="s">
        <v>9</v>
      </c>
      <c r="E39" s="49">
        <v>92</v>
      </c>
      <c r="F39" s="85">
        <f>'[1]на сайт'!F1595</f>
        <v>2.8849999999999998</v>
      </c>
      <c r="G39" s="22" t="s">
        <v>11</v>
      </c>
      <c r="H39" s="21">
        <v>100</v>
      </c>
    </row>
    <row r="40" spans="1:8" x14ac:dyDescent="0.25">
      <c r="A40" s="18">
        <v>12</v>
      </c>
      <c r="B40" s="47" t="s">
        <v>44</v>
      </c>
      <c r="C40" s="30"/>
      <c r="D40" s="48" t="s">
        <v>9</v>
      </c>
      <c r="E40" s="49">
        <v>14</v>
      </c>
      <c r="F40" s="85">
        <f>'[1]на сайт'!F1596</f>
        <v>5.0949999999999998</v>
      </c>
      <c r="G40" s="22" t="s">
        <v>11</v>
      </c>
      <c r="H40" s="21">
        <v>100</v>
      </c>
    </row>
    <row r="41" spans="1:8" x14ac:dyDescent="0.25">
      <c r="A41" s="18">
        <v>13</v>
      </c>
      <c r="B41" s="47" t="s">
        <v>45</v>
      </c>
      <c r="C41" s="30"/>
      <c r="D41" s="48" t="s">
        <v>9</v>
      </c>
      <c r="E41" s="49">
        <v>84</v>
      </c>
      <c r="F41" s="85">
        <f>'[1]на сайт'!F1597</f>
        <v>1.385</v>
      </c>
      <c r="G41" s="22" t="s">
        <v>11</v>
      </c>
      <c r="H41" s="21">
        <v>100</v>
      </c>
    </row>
    <row r="42" spans="1:8" x14ac:dyDescent="0.25">
      <c r="A42" s="18">
        <v>14</v>
      </c>
      <c r="B42" s="47" t="s">
        <v>46</v>
      </c>
      <c r="C42" s="30"/>
      <c r="D42" s="48" t="s">
        <v>9</v>
      </c>
      <c r="E42" s="49">
        <v>15</v>
      </c>
      <c r="F42" s="85">
        <f>'[1]на сайт'!F1598</f>
        <v>0.82499999999999996</v>
      </c>
      <c r="G42" s="22" t="s">
        <v>11</v>
      </c>
      <c r="H42" s="21">
        <v>100</v>
      </c>
    </row>
    <row r="43" spans="1:8" x14ac:dyDescent="0.25">
      <c r="A43" s="18">
        <v>15</v>
      </c>
      <c r="B43" s="47" t="s">
        <v>47</v>
      </c>
      <c r="C43" s="30"/>
      <c r="D43" s="48" t="s">
        <v>9</v>
      </c>
      <c r="E43" s="49">
        <v>199</v>
      </c>
      <c r="F43" s="85">
        <f>'[1]на сайт'!F1599</f>
        <v>0.56999999999999995</v>
      </c>
      <c r="G43" s="22" t="s">
        <v>11</v>
      </c>
      <c r="H43" s="21">
        <v>100</v>
      </c>
    </row>
    <row r="44" spans="1:8" x14ac:dyDescent="0.25">
      <c r="A44" s="18">
        <v>16</v>
      </c>
      <c r="B44" s="47" t="s">
        <v>48</v>
      </c>
      <c r="C44" s="30"/>
      <c r="D44" s="48" t="s">
        <v>9</v>
      </c>
      <c r="E44" s="49">
        <v>32</v>
      </c>
      <c r="F44" s="85">
        <f>'[1]на сайт'!F1600</f>
        <v>7.4649999999999999</v>
      </c>
      <c r="G44" s="22" t="s">
        <v>11</v>
      </c>
      <c r="H44" s="21">
        <v>100</v>
      </c>
    </row>
    <row r="45" spans="1:8" x14ac:dyDescent="0.25">
      <c r="A45" s="18">
        <v>17</v>
      </c>
      <c r="B45" s="47" t="s">
        <v>49</v>
      </c>
      <c r="C45" s="30"/>
      <c r="D45" s="48" t="s">
        <v>9</v>
      </c>
      <c r="E45" s="49">
        <v>87</v>
      </c>
      <c r="F45" s="85">
        <f>'[1]на сайт'!F1601</f>
        <v>1.04</v>
      </c>
      <c r="G45" s="22" t="s">
        <v>11</v>
      </c>
      <c r="H45" s="21">
        <v>100</v>
      </c>
    </row>
    <row r="46" spans="1:8" x14ac:dyDescent="0.25">
      <c r="A46" s="18">
        <v>18</v>
      </c>
      <c r="B46" s="47" t="s">
        <v>50</v>
      </c>
      <c r="C46" s="30"/>
      <c r="D46" s="48" t="s">
        <v>9</v>
      </c>
      <c r="E46" s="49">
        <v>14</v>
      </c>
      <c r="F46" s="85">
        <f>'[1]на сайт'!F1602</f>
        <v>38.6</v>
      </c>
      <c r="G46" s="22" t="s">
        <v>11</v>
      </c>
      <c r="H46" s="21">
        <v>100</v>
      </c>
    </row>
    <row r="47" spans="1:8" x14ac:dyDescent="0.25">
      <c r="A47" s="18">
        <v>19</v>
      </c>
      <c r="B47" s="47" t="s">
        <v>51</v>
      </c>
      <c r="C47" s="30"/>
      <c r="D47" s="48" t="s">
        <v>9</v>
      </c>
      <c r="E47" s="49">
        <v>30</v>
      </c>
      <c r="F47" s="85">
        <f>'[1]на сайт'!F1603</f>
        <v>9.9749999999999996</v>
      </c>
      <c r="G47" s="22" t="s">
        <v>11</v>
      </c>
      <c r="H47" s="21">
        <v>100</v>
      </c>
    </row>
    <row r="48" spans="1:8" x14ac:dyDescent="0.25">
      <c r="A48" s="18">
        <v>20</v>
      </c>
      <c r="B48" s="47" t="s">
        <v>52</v>
      </c>
      <c r="C48" s="30"/>
      <c r="D48" s="48" t="s">
        <v>9</v>
      </c>
      <c r="E48" s="49">
        <v>2</v>
      </c>
      <c r="F48" s="85">
        <f>'[1]на сайт'!F1604</f>
        <v>7.7750000000000004</v>
      </c>
      <c r="G48" s="22" t="s">
        <v>11</v>
      </c>
      <c r="H48" s="21">
        <v>100</v>
      </c>
    </row>
    <row r="49" spans="1:8" x14ac:dyDescent="0.25">
      <c r="A49" s="18">
        <v>21</v>
      </c>
      <c r="B49" s="47" t="s">
        <v>53</v>
      </c>
      <c r="C49" s="30"/>
      <c r="D49" s="48" t="s">
        <v>9</v>
      </c>
      <c r="E49" s="49">
        <v>3</v>
      </c>
      <c r="F49" s="85">
        <f>'[1]на сайт'!F1605</f>
        <v>7.335</v>
      </c>
      <c r="G49" s="22" t="s">
        <v>11</v>
      </c>
      <c r="H49" s="21">
        <v>100</v>
      </c>
    </row>
    <row r="50" spans="1:8" x14ac:dyDescent="0.25">
      <c r="A50" s="18">
        <v>22</v>
      </c>
      <c r="B50" s="47" t="s">
        <v>54</v>
      </c>
      <c r="C50" s="30"/>
      <c r="D50" s="48" t="s">
        <v>9</v>
      </c>
      <c r="E50" s="49">
        <v>10</v>
      </c>
      <c r="F50" s="85">
        <f>'[1]на сайт'!F1606</f>
        <v>6.79</v>
      </c>
      <c r="G50" s="22" t="s">
        <v>11</v>
      </c>
      <c r="H50" s="21">
        <v>100</v>
      </c>
    </row>
    <row r="51" spans="1:8" x14ac:dyDescent="0.25">
      <c r="A51" s="18">
        <v>23</v>
      </c>
      <c r="B51" s="47" t="s">
        <v>55</v>
      </c>
      <c r="C51" s="30"/>
      <c r="D51" s="48" t="s">
        <v>9</v>
      </c>
      <c r="E51" s="49">
        <v>15</v>
      </c>
      <c r="F51" s="85">
        <f>'[1]на сайт'!F1607</f>
        <v>0.9</v>
      </c>
      <c r="G51" s="22" t="s">
        <v>11</v>
      </c>
      <c r="H51" s="21">
        <v>100</v>
      </c>
    </row>
    <row r="52" spans="1:8" x14ac:dyDescent="0.25">
      <c r="A52" s="18">
        <v>24</v>
      </c>
      <c r="B52" s="47" t="s">
        <v>56</v>
      </c>
      <c r="C52" s="30"/>
      <c r="D52" s="48" t="s">
        <v>9</v>
      </c>
      <c r="E52" s="49">
        <v>15</v>
      </c>
      <c r="F52" s="85">
        <f>'[1]на сайт'!F1608</f>
        <v>0.95499999999999996</v>
      </c>
      <c r="G52" s="22" t="s">
        <v>11</v>
      </c>
      <c r="H52" s="21">
        <v>100</v>
      </c>
    </row>
    <row r="53" spans="1:8" x14ac:dyDescent="0.25">
      <c r="A53" s="18">
        <v>25</v>
      </c>
      <c r="B53" s="47" t="s">
        <v>57</v>
      </c>
      <c r="C53" s="30"/>
      <c r="D53" s="48" t="s">
        <v>9</v>
      </c>
      <c r="E53" s="49">
        <v>1</v>
      </c>
      <c r="F53" s="85">
        <f>'[1]на сайт'!F1609</f>
        <v>0.55000000000000004</v>
      </c>
      <c r="G53" s="22" t="s">
        <v>11</v>
      </c>
      <c r="H53" s="21">
        <v>100</v>
      </c>
    </row>
    <row r="54" spans="1:8" x14ac:dyDescent="0.25">
      <c r="A54" s="18">
        <v>26</v>
      </c>
      <c r="B54" s="47" t="s">
        <v>58</v>
      </c>
      <c r="C54" s="30"/>
      <c r="D54" s="48" t="s">
        <v>9</v>
      </c>
      <c r="E54" s="49">
        <v>72</v>
      </c>
      <c r="F54" s="85">
        <f>'[1]на сайт'!F1610</f>
        <v>5.3949999999999996</v>
      </c>
      <c r="G54" s="22" t="s">
        <v>11</v>
      </c>
      <c r="H54" s="21">
        <v>100</v>
      </c>
    </row>
    <row r="55" spans="1:8" x14ac:dyDescent="0.25">
      <c r="A55" s="18">
        <v>27</v>
      </c>
      <c r="B55" s="47" t="s">
        <v>59</v>
      </c>
      <c r="C55" s="30"/>
      <c r="D55" s="48" t="s">
        <v>9</v>
      </c>
      <c r="E55" s="49">
        <v>12</v>
      </c>
      <c r="F55" s="85">
        <f>'[1]на сайт'!F1611</f>
        <v>0.435</v>
      </c>
      <c r="G55" s="22" t="s">
        <v>11</v>
      </c>
      <c r="H55" s="21">
        <v>100</v>
      </c>
    </row>
    <row r="56" spans="1:8" x14ac:dyDescent="0.25">
      <c r="A56" s="18">
        <v>28</v>
      </c>
      <c r="B56" s="47" t="s">
        <v>60</v>
      </c>
      <c r="C56" s="30"/>
      <c r="D56" s="48" t="s">
        <v>9</v>
      </c>
      <c r="E56" s="49">
        <v>30</v>
      </c>
      <c r="F56" s="85">
        <f>'[1]на сайт'!F1612</f>
        <v>48.085000000000001</v>
      </c>
      <c r="G56" s="22" t="s">
        <v>11</v>
      </c>
      <c r="H56" s="21">
        <v>100</v>
      </c>
    </row>
    <row r="57" spans="1:8" x14ac:dyDescent="0.25">
      <c r="A57" s="18">
        <v>29</v>
      </c>
      <c r="B57" s="47" t="s">
        <v>61</v>
      </c>
      <c r="C57" s="30"/>
      <c r="D57" s="48" t="s">
        <v>9</v>
      </c>
      <c r="E57" s="49">
        <v>25</v>
      </c>
      <c r="F57" s="85">
        <f>'[1]на сайт'!F1613</f>
        <v>2.11</v>
      </c>
      <c r="G57" s="22" t="s">
        <v>11</v>
      </c>
      <c r="H57" s="21">
        <v>100</v>
      </c>
    </row>
    <row r="58" spans="1:8" x14ac:dyDescent="0.25">
      <c r="A58" s="18">
        <v>30</v>
      </c>
      <c r="B58" s="47" t="s">
        <v>62</v>
      </c>
      <c r="C58" s="30"/>
      <c r="D58" s="48" t="s">
        <v>9</v>
      </c>
      <c r="E58" s="49">
        <v>12</v>
      </c>
      <c r="F58" s="85">
        <f>'[1]на сайт'!F1614</f>
        <v>8.2149999999999999</v>
      </c>
      <c r="G58" s="22" t="s">
        <v>11</v>
      </c>
      <c r="H58" s="21">
        <v>100</v>
      </c>
    </row>
    <row r="59" spans="1:8" x14ac:dyDescent="0.25">
      <c r="A59" s="18">
        <v>31</v>
      </c>
      <c r="B59" s="47" t="s">
        <v>63</v>
      </c>
      <c r="C59" s="30"/>
      <c r="D59" s="48" t="s">
        <v>9</v>
      </c>
      <c r="E59" s="49">
        <v>183</v>
      </c>
      <c r="F59" s="85">
        <f>'[1]на сайт'!F1615</f>
        <v>8.57</v>
      </c>
      <c r="G59" s="22" t="s">
        <v>11</v>
      </c>
      <c r="H59" s="21">
        <v>100</v>
      </c>
    </row>
    <row r="60" spans="1:8" x14ac:dyDescent="0.25">
      <c r="A60" s="18">
        <v>32</v>
      </c>
      <c r="B60" s="47" t="s">
        <v>64</v>
      </c>
      <c r="C60" s="30"/>
      <c r="D60" s="48" t="s">
        <v>9</v>
      </c>
      <c r="E60" s="49">
        <v>21</v>
      </c>
      <c r="F60" s="85">
        <f>'[1]на сайт'!F1616</f>
        <v>21.715</v>
      </c>
      <c r="G60" s="22" t="s">
        <v>11</v>
      </c>
      <c r="H60" s="21">
        <v>100</v>
      </c>
    </row>
    <row r="61" spans="1:8" x14ac:dyDescent="0.25">
      <c r="A61" s="18">
        <v>33</v>
      </c>
      <c r="B61" s="47" t="s">
        <v>65</v>
      </c>
      <c r="C61" s="30"/>
      <c r="D61" s="48" t="s">
        <v>9</v>
      </c>
      <c r="E61" s="49">
        <v>12</v>
      </c>
      <c r="F61" s="85">
        <f>'[1]на сайт'!F1617</f>
        <v>17.7</v>
      </c>
      <c r="G61" s="22" t="s">
        <v>11</v>
      </c>
      <c r="H61" s="21">
        <v>100</v>
      </c>
    </row>
    <row r="62" spans="1:8" x14ac:dyDescent="0.25">
      <c r="A62" s="18">
        <v>34</v>
      </c>
      <c r="B62" s="47" t="s">
        <v>66</v>
      </c>
      <c r="C62" s="30"/>
      <c r="D62" s="48" t="s">
        <v>9</v>
      </c>
      <c r="E62" s="49">
        <v>6</v>
      </c>
      <c r="F62" s="85">
        <f>'[1]на сайт'!F1618</f>
        <v>8.7550000000000008</v>
      </c>
      <c r="G62" s="22" t="s">
        <v>11</v>
      </c>
      <c r="H62" s="21">
        <v>100</v>
      </c>
    </row>
    <row r="63" spans="1:8" x14ac:dyDescent="0.25">
      <c r="A63" s="18">
        <v>35</v>
      </c>
      <c r="B63" s="47" t="s">
        <v>67</v>
      </c>
      <c r="C63" s="30"/>
      <c r="D63" s="48" t="s">
        <v>9</v>
      </c>
      <c r="E63" s="49">
        <v>10</v>
      </c>
      <c r="F63" s="85">
        <f>'[1]на сайт'!F1619</f>
        <v>8.26</v>
      </c>
      <c r="G63" s="22" t="s">
        <v>11</v>
      </c>
      <c r="H63" s="21">
        <v>100</v>
      </c>
    </row>
    <row r="64" spans="1:8" x14ac:dyDescent="0.25">
      <c r="A64" s="18">
        <v>36</v>
      </c>
      <c r="B64" s="47" t="s">
        <v>68</v>
      </c>
      <c r="C64" s="30"/>
      <c r="D64" s="48" t="s">
        <v>9</v>
      </c>
      <c r="E64" s="49">
        <v>10</v>
      </c>
      <c r="F64" s="85">
        <f>'[1]на сайт'!F1620</f>
        <v>8.5000000000000006E-2</v>
      </c>
      <c r="G64" s="22" t="s">
        <v>11</v>
      </c>
      <c r="H64" s="21">
        <v>100</v>
      </c>
    </row>
    <row r="65" spans="1:8" x14ac:dyDescent="0.25">
      <c r="A65" s="18">
        <v>37</v>
      </c>
      <c r="B65" s="47" t="s">
        <v>69</v>
      </c>
      <c r="C65" s="30"/>
      <c r="D65" s="48" t="s">
        <v>9</v>
      </c>
      <c r="E65" s="49">
        <v>40</v>
      </c>
      <c r="F65" s="85">
        <f>'[1]на сайт'!F1621</f>
        <v>3.44</v>
      </c>
      <c r="G65" s="22" t="s">
        <v>11</v>
      </c>
      <c r="H65" s="21">
        <v>100</v>
      </c>
    </row>
    <row r="66" spans="1:8" x14ac:dyDescent="0.25">
      <c r="A66" s="18">
        <v>38</v>
      </c>
      <c r="B66" s="47" t="s">
        <v>70</v>
      </c>
      <c r="C66" s="30"/>
      <c r="D66" s="48" t="s">
        <v>9</v>
      </c>
      <c r="E66" s="49">
        <v>144</v>
      </c>
      <c r="F66" s="85">
        <f>'[1]на сайт'!F1622</f>
        <v>0.64</v>
      </c>
      <c r="G66" s="22" t="s">
        <v>11</v>
      </c>
      <c r="H66" s="21">
        <v>100</v>
      </c>
    </row>
    <row r="67" spans="1:8" x14ac:dyDescent="0.25">
      <c r="A67" s="18">
        <v>39</v>
      </c>
      <c r="B67" s="47" t="s">
        <v>71</v>
      </c>
      <c r="C67" s="30"/>
      <c r="D67" s="48" t="s">
        <v>9</v>
      </c>
      <c r="E67" s="49">
        <v>165</v>
      </c>
      <c r="F67" s="85">
        <f>'[1]на сайт'!F1623</f>
        <v>6.0750000000000002</v>
      </c>
      <c r="G67" s="22" t="s">
        <v>11</v>
      </c>
      <c r="H67" s="21">
        <v>100</v>
      </c>
    </row>
    <row r="68" spans="1:8" x14ac:dyDescent="0.25">
      <c r="A68" s="18">
        <v>40</v>
      </c>
      <c r="B68" s="47" t="s">
        <v>72</v>
      </c>
      <c r="C68" s="30"/>
      <c r="D68" s="48" t="s">
        <v>9</v>
      </c>
      <c r="E68" s="49">
        <v>100</v>
      </c>
      <c r="F68" s="85">
        <f>'[1]на сайт'!F1624</f>
        <v>0.57499999999999996</v>
      </c>
      <c r="G68" s="22" t="s">
        <v>11</v>
      </c>
      <c r="H68" s="21">
        <v>100</v>
      </c>
    </row>
    <row r="69" spans="1:8" x14ac:dyDescent="0.25">
      <c r="A69" s="18">
        <v>41</v>
      </c>
      <c r="B69" s="47" t="s">
        <v>73</v>
      </c>
      <c r="C69" s="30"/>
      <c r="D69" s="48" t="s">
        <v>9</v>
      </c>
      <c r="E69" s="49">
        <v>124</v>
      </c>
      <c r="F69" s="85">
        <f>'[1]на сайт'!F1625</f>
        <v>1.5049999999999999</v>
      </c>
      <c r="G69" s="22" t="s">
        <v>11</v>
      </c>
      <c r="H69" s="21">
        <v>100</v>
      </c>
    </row>
    <row r="70" spans="1:8" x14ac:dyDescent="0.25">
      <c r="A70" s="18">
        <v>42</v>
      </c>
      <c r="B70" s="47" t="s">
        <v>74</v>
      </c>
      <c r="C70" s="30"/>
      <c r="D70" s="48" t="s">
        <v>9</v>
      </c>
      <c r="E70" s="49">
        <v>123</v>
      </c>
      <c r="F70" s="85">
        <f>'[1]на сайт'!F1626</f>
        <v>1.4950000000000001</v>
      </c>
      <c r="G70" s="22" t="s">
        <v>11</v>
      </c>
      <c r="H70" s="21">
        <v>100</v>
      </c>
    </row>
    <row r="71" spans="1:8" x14ac:dyDescent="0.25">
      <c r="A71" s="18">
        <v>43</v>
      </c>
      <c r="B71" s="47" t="s">
        <v>75</v>
      </c>
      <c r="C71" s="30"/>
      <c r="D71" s="48" t="s">
        <v>9</v>
      </c>
      <c r="E71" s="49">
        <v>99</v>
      </c>
      <c r="F71" s="85">
        <f>'[1]на сайт'!F1627</f>
        <v>0.69</v>
      </c>
      <c r="G71" s="22" t="s">
        <v>11</v>
      </c>
      <c r="H71" s="21">
        <v>100</v>
      </c>
    </row>
    <row r="72" spans="1:8" x14ac:dyDescent="0.25">
      <c r="A72" s="18">
        <v>44</v>
      </c>
      <c r="B72" s="47" t="s">
        <v>76</v>
      </c>
      <c r="C72" s="30"/>
      <c r="D72" s="48" t="s">
        <v>9</v>
      </c>
      <c r="E72" s="49">
        <v>40</v>
      </c>
      <c r="F72" s="85">
        <f>'[1]на сайт'!F1628</f>
        <v>0.14499999999999999</v>
      </c>
      <c r="G72" s="22" t="s">
        <v>11</v>
      </c>
      <c r="H72" s="21">
        <v>100</v>
      </c>
    </row>
    <row r="73" spans="1:8" x14ac:dyDescent="0.25">
      <c r="A73" s="18">
        <v>45</v>
      </c>
      <c r="B73" s="50" t="s">
        <v>77</v>
      </c>
      <c r="C73" s="51"/>
      <c r="D73" s="52" t="s">
        <v>9</v>
      </c>
      <c r="E73" s="53">
        <v>10</v>
      </c>
      <c r="F73" s="86">
        <f>'[1]на сайт'!F1629</f>
        <v>38.479999999999997</v>
      </c>
      <c r="G73" s="54" t="s">
        <v>11</v>
      </c>
      <c r="H73" s="91">
        <v>100</v>
      </c>
    </row>
    <row r="74" spans="1:8" x14ac:dyDescent="0.25">
      <c r="A74" s="18">
        <v>46</v>
      </c>
      <c r="B74" s="47" t="s">
        <v>78</v>
      </c>
      <c r="C74" s="30"/>
      <c r="D74" s="48" t="s">
        <v>9</v>
      </c>
      <c r="E74" s="49">
        <v>10</v>
      </c>
      <c r="F74" s="85">
        <f>'[1]на сайт'!F1630</f>
        <v>10.36</v>
      </c>
      <c r="G74" s="22" t="s">
        <v>11</v>
      </c>
      <c r="H74" s="21">
        <v>100</v>
      </c>
    </row>
    <row r="75" spans="1:8" x14ac:dyDescent="0.25">
      <c r="A75" s="18">
        <v>47</v>
      </c>
      <c r="B75" s="47" t="s">
        <v>79</v>
      </c>
      <c r="C75" s="30"/>
      <c r="D75" s="48" t="s">
        <v>9</v>
      </c>
      <c r="E75" s="49">
        <v>6</v>
      </c>
      <c r="F75" s="85">
        <f>'[1]на сайт'!F1631</f>
        <v>49.7</v>
      </c>
      <c r="G75" s="22" t="s">
        <v>11</v>
      </c>
      <c r="H75" s="21">
        <v>100</v>
      </c>
    </row>
    <row r="76" spans="1:8" x14ac:dyDescent="0.25">
      <c r="A76" s="18">
        <v>48</v>
      </c>
      <c r="B76" s="47" t="s">
        <v>80</v>
      </c>
      <c r="C76" s="30"/>
      <c r="D76" s="48" t="s">
        <v>9</v>
      </c>
      <c r="E76" s="49">
        <v>42</v>
      </c>
      <c r="F76" s="85">
        <f>'[1]на сайт'!F1632</f>
        <v>18.309999999999999</v>
      </c>
      <c r="G76" s="22" t="s">
        <v>11</v>
      </c>
      <c r="H76" s="21">
        <v>100</v>
      </c>
    </row>
    <row r="77" spans="1:8" x14ac:dyDescent="0.25">
      <c r="A77" s="18">
        <v>49</v>
      </c>
      <c r="B77" s="47" t="s">
        <v>81</v>
      </c>
      <c r="C77" s="30"/>
      <c r="D77" s="48" t="s">
        <v>9</v>
      </c>
      <c r="E77" s="49">
        <v>81</v>
      </c>
      <c r="F77" s="85">
        <f>'[1]на сайт'!F1633</f>
        <v>1.58</v>
      </c>
      <c r="G77" s="22" t="s">
        <v>11</v>
      </c>
      <c r="H77" s="21">
        <v>100</v>
      </c>
    </row>
    <row r="78" spans="1:8" x14ac:dyDescent="0.25">
      <c r="A78" s="18">
        <v>50</v>
      </c>
      <c r="B78" s="47" t="s">
        <v>82</v>
      </c>
      <c r="C78" s="30"/>
      <c r="D78" s="48" t="s">
        <v>9</v>
      </c>
      <c r="E78" s="49">
        <v>4</v>
      </c>
      <c r="F78" s="85">
        <f>'[1]на сайт'!F1634</f>
        <v>10.46</v>
      </c>
      <c r="G78" s="22" t="s">
        <v>11</v>
      </c>
      <c r="H78" s="21">
        <v>100</v>
      </c>
    </row>
    <row r="79" spans="1:8" x14ac:dyDescent="0.25">
      <c r="A79" s="18">
        <v>51</v>
      </c>
      <c r="B79" s="47" t="s">
        <v>83</v>
      </c>
      <c r="C79" s="30"/>
      <c r="D79" s="48" t="s">
        <v>9</v>
      </c>
      <c r="E79" s="49">
        <v>10</v>
      </c>
      <c r="F79" s="85">
        <f>'[1]на сайт'!F1635</f>
        <v>4.0999999999999996</v>
      </c>
      <c r="G79" s="22" t="s">
        <v>11</v>
      </c>
      <c r="H79" s="21">
        <v>100</v>
      </c>
    </row>
    <row r="80" spans="1:8" x14ac:dyDescent="0.25">
      <c r="A80" s="18">
        <v>52</v>
      </c>
      <c r="B80" s="47" t="s">
        <v>84</v>
      </c>
      <c r="C80" s="30"/>
      <c r="D80" s="48" t="s">
        <v>9</v>
      </c>
      <c r="E80" s="49">
        <v>10</v>
      </c>
      <c r="F80" s="85">
        <f>'[1]на сайт'!F1636</f>
        <v>11.18</v>
      </c>
      <c r="G80" s="22" t="s">
        <v>11</v>
      </c>
      <c r="H80" s="21">
        <v>100</v>
      </c>
    </row>
    <row r="81" spans="1:8" x14ac:dyDescent="0.25">
      <c r="A81" s="18">
        <v>53</v>
      </c>
      <c r="B81" s="50" t="s">
        <v>85</v>
      </c>
      <c r="C81" s="51"/>
      <c r="D81" s="52" t="s">
        <v>9</v>
      </c>
      <c r="E81" s="53">
        <v>10</v>
      </c>
      <c r="F81" s="86">
        <f>'[1]на сайт'!F1637</f>
        <v>19.86</v>
      </c>
      <c r="G81" s="54" t="s">
        <v>11</v>
      </c>
      <c r="H81" s="91">
        <v>100</v>
      </c>
    </row>
    <row r="82" spans="1:8" x14ac:dyDescent="0.25">
      <c r="A82" s="18">
        <v>54</v>
      </c>
      <c r="B82" s="47" t="s">
        <v>86</v>
      </c>
      <c r="C82" s="30"/>
      <c r="D82" s="48" t="s">
        <v>9</v>
      </c>
      <c r="E82" s="49">
        <v>10</v>
      </c>
      <c r="F82" s="85">
        <f>'[1]на сайт'!F1638</f>
        <v>6.92</v>
      </c>
      <c r="G82" s="22" t="s">
        <v>11</v>
      </c>
      <c r="H82" s="21">
        <v>100</v>
      </c>
    </row>
    <row r="83" spans="1:8" x14ac:dyDescent="0.25">
      <c r="A83" s="18">
        <v>55</v>
      </c>
      <c r="B83" s="47" t="s">
        <v>87</v>
      </c>
      <c r="C83" s="30"/>
      <c r="D83" s="48" t="s">
        <v>9</v>
      </c>
      <c r="E83" s="49">
        <v>10</v>
      </c>
      <c r="F83" s="85">
        <f>'[1]на сайт'!F1639</f>
        <v>8.2850000000000001</v>
      </c>
      <c r="G83" s="22" t="s">
        <v>11</v>
      </c>
      <c r="H83" s="21">
        <v>100</v>
      </c>
    </row>
    <row r="84" spans="1:8" x14ac:dyDescent="0.25">
      <c r="A84" s="18">
        <v>56</v>
      </c>
      <c r="B84" s="47" t="s">
        <v>88</v>
      </c>
      <c r="C84" s="30"/>
      <c r="D84" s="48" t="s">
        <v>9</v>
      </c>
      <c r="E84" s="49">
        <v>7</v>
      </c>
      <c r="F84" s="85">
        <f>'[1]на сайт'!F1640</f>
        <v>24.594999999999999</v>
      </c>
      <c r="G84" s="22" t="s">
        <v>11</v>
      </c>
      <c r="H84" s="21">
        <v>100</v>
      </c>
    </row>
    <row r="85" spans="1:8" x14ac:dyDescent="0.25">
      <c r="A85" s="18">
        <v>57</v>
      </c>
      <c r="B85" s="47" t="s">
        <v>89</v>
      </c>
      <c r="C85" s="30"/>
      <c r="D85" s="48" t="s">
        <v>9</v>
      </c>
      <c r="E85" s="49">
        <v>24</v>
      </c>
      <c r="F85" s="85">
        <f>'[1]на сайт'!F1641</f>
        <v>2.4950000000000001</v>
      </c>
      <c r="G85" s="22" t="s">
        <v>11</v>
      </c>
      <c r="H85" s="21">
        <v>100</v>
      </c>
    </row>
    <row r="86" spans="1:8" x14ac:dyDescent="0.25">
      <c r="A86" s="18">
        <v>58</v>
      </c>
      <c r="B86" s="47" t="s">
        <v>90</v>
      </c>
      <c r="C86" s="30"/>
      <c r="D86" s="48" t="s">
        <v>9</v>
      </c>
      <c r="E86" s="49">
        <v>10</v>
      </c>
      <c r="F86" s="85">
        <f>'[1]на сайт'!F1642</f>
        <v>35.729999999999997</v>
      </c>
      <c r="G86" s="22" t="s">
        <v>11</v>
      </c>
      <c r="H86" s="21">
        <v>100</v>
      </c>
    </row>
    <row r="87" spans="1:8" x14ac:dyDescent="0.25">
      <c r="A87" s="18">
        <v>59</v>
      </c>
      <c r="B87" s="47" t="s">
        <v>91</v>
      </c>
      <c r="C87" s="30"/>
      <c r="D87" s="48" t="s">
        <v>9</v>
      </c>
      <c r="E87" s="49">
        <v>30</v>
      </c>
      <c r="F87" s="85">
        <f>'[1]на сайт'!F1643</f>
        <v>10.53</v>
      </c>
      <c r="G87" s="22" t="s">
        <v>11</v>
      </c>
      <c r="H87" s="21">
        <v>100</v>
      </c>
    </row>
    <row r="88" spans="1:8" x14ac:dyDescent="0.25">
      <c r="A88" s="18">
        <v>60</v>
      </c>
      <c r="B88" s="47" t="s">
        <v>92</v>
      </c>
      <c r="C88" s="30"/>
      <c r="D88" s="48" t="s">
        <v>9</v>
      </c>
      <c r="E88" s="49">
        <v>5</v>
      </c>
      <c r="F88" s="85">
        <f>'[1]на сайт'!F1644</f>
        <v>6.5049999999999999</v>
      </c>
      <c r="G88" s="22" t="s">
        <v>11</v>
      </c>
      <c r="H88" s="21">
        <v>100</v>
      </c>
    </row>
    <row r="89" spans="1:8" x14ac:dyDescent="0.25">
      <c r="A89" s="18">
        <v>61</v>
      </c>
      <c r="B89" s="47" t="s">
        <v>93</v>
      </c>
      <c r="C89" s="30"/>
      <c r="D89" s="48" t="s">
        <v>9</v>
      </c>
      <c r="E89" s="49">
        <v>5</v>
      </c>
      <c r="F89" s="85">
        <f>'[1]на сайт'!F1645</f>
        <v>8.18</v>
      </c>
      <c r="G89" s="22" t="s">
        <v>11</v>
      </c>
      <c r="H89" s="21">
        <v>100</v>
      </c>
    </row>
    <row r="90" spans="1:8" x14ac:dyDescent="0.25">
      <c r="A90" s="18">
        <v>62</v>
      </c>
      <c r="B90" s="47" t="s">
        <v>94</v>
      </c>
      <c r="C90" s="30"/>
      <c r="D90" s="48" t="s">
        <v>9</v>
      </c>
      <c r="E90" s="49">
        <v>15</v>
      </c>
      <c r="F90" s="85">
        <f>'[1]на сайт'!F1646</f>
        <v>17.585000000000001</v>
      </c>
      <c r="G90" s="22" t="s">
        <v>11</v>
      </c>
      <c r="H90" s="21">
        <v>100</v>
      </c>
    </row>
    <row r="91" spans="1:8" x14ac:dyDescent="0.25">
      <c r="A91" s="18">
        <v>63</v>
      </c>
      <c r="B91" s="47" t="s">
        <v>95</v>
      </c>
      <c r="C91" s="30"/>
      <c r="D91" s="48" t="s">
        <v>9</v>
      </c>
      <c r="E91" s="49">
        <v>160</v>
      </c>
      <c r="F91" s="85">
        <f>'[1]на сайт'!F1647</f>
        <v>0.4</v>
      </c>
      <c r="G91" s="22" t="s">
        <v>11</v>
      </c>
      <c r="H91" s="21">
        <v>100</v>
      </c>
    </row>
    <row r="92" spans="1:8" x14ac:dyDescent="0.25">
      <c r="A92" s="18">
        <v>64</v>
      </c>
      <c r="B92" s="47" t="s">
        <v>96</v>
      </c>
      <c r="C92" s="30"/>
      <c r="D92" s="48" t="s">
        <v>9</v>
      </c>
      <c r="E92" s="49">
        <v>4</v>
      </c>
      <c r="F92" s="85">
        <f>'[1]на сайт'!F1648</f>
        <v>15.275</v>
      </c>
      <c r="G92" s="22" t="s">
        <v>11</v>
      </c>
      <c r="H92" s="21">
        <v>100</v>
      </c>
    </row>
    <row r="93" spans="1:8" x14ac:dyDescent="0.25">
      <c r="A93" s="18">
        <v>65</v>
      </c>
      <c r="B93" s="47" t="s">
        <v>97</v>
      </c>
      <c r="C93" s="30"/>
      <c r="D93" s="48" t="s">
        <v>9</v>
      </c>
      <c r="E93" s="49">
        <v>20</v>
      </c>
      <c r="F93" s="85">
        <f>'[1]на сайт'!F1649</f>
        <v>14.625</v>
      </c>
      <c r="G93" s="22" t="s">
        <v>11</v>
      </c>
      <c r="H93" s="21">
        <v>100</v>
      </c>
    </row>
    <row r="94" spans="1:8" x14ac:dyDescent="0.25">
      <c r="A94" s="18">
        <v>66</v>
      </c>
      <c r="B94" s="47" t="s">
        <v>98</v>
      </c>
      <c r="C94" s="30"/>
      <c r="D94" s="48" t="s">
        <v>9</v>
      </c>
      <c r="E94" s="49">
        <v>37</v>
      </c>
      <c r="F94" s="85">
        <f>'[1]на сайт'!F1650</f>
        <v>5.9950000000000001</v>
      </c>
      <c r="G94" s="22" t="s">
        <v>11</v>
      </c>
      <c r="H94" s="21">
        <v>100</v>
      </c>
    </row>
    <row r="95" spans="1:8" x14ac:dyDescent="0.25">
      <c r="A95" s="18">
        <v>67</v>
      </c>
      <c r="B95" s="47" t="s">
        <v>99</v>
      </c>
      <c r="C95" s="30"/>
      <c r="D95" s="48" t="s">
        <v>9</v>
      </c>
      <c r="E95" s="49">
        <v>7</v>
      </c>
      <c r="F95" s="85">
        <f>'[1]на сайт'!F1651</f>
        <v>33.159999999999997</v>
      </c>
      <c r="G95" s="22" t="s">
        <v>11</v>
      </c>
      <c r="H95" s="21">
        <v>100</v>
      </c>
    </row>
    <row r="96" spans="1:8" x14ac:dyDescent="0.25">
      <c r="A96" s="18">
        <v>68</v>
      </c>
      <c r="B96" s="47" t="s">
        <v>100</v>
      </c>
      <c r="C96" s="30"/>
      <c r="D96" s="48" t="s">
        <v>9</v>
      </c>
      <c r="E96" s="49">
        <v>1</v>
      </c>
      <c r="F96" s="85">
        <f>'[1]на сайт'!F1652</f>
        <v>35.93</v>
      </c>
      <c r="G96" s="22" t="s">
        <v>11</v>
      </c>
      <c r="H96" s="21">
        <v>100</v>
      </c>
    </row>
    <row r="97" spans="1:8" x14ac:dyDescent="0.25">
      <c r="A97" s="18">
        <v>69</v>
      </c>
      <c r="B97" s="47" t="s">
        <v>101</v>
      </c>
      <c r="C97" s="30"/>
      <c r="D97" s="48" t="s">
        <v>9</v>
      </c>
      <c r="E97" s="49">
        <v>15</v>
      </c>
      <c r="F97" s="85">
        <f>'[1]на сайт'!F1653</f>
        <v>1.125</v>
      </c>
      <c r="G97" s="22" t="s">
        <v>11</v>
      </c>
      <c r="H97" s="21">
        <v>100</v>
      </c>
    </row>
    <row r="98" spans="1:8" x14ac:dyDescent="0.25">
      <c r="A98" s="18">
        <v>70</v>
      </c>
      <c r="B98" s="47" t="s">
        <v>102</v>
      </c>
      <c r="C98" s="30"/>
      <c r="D98" s="48" t="s">
        <v>9</v>
      </c>
      <c r="E98" s="49">
        <v>1</v>
      </c>
      <c r="F98" s="85">
        <f>'[1]на сайт'!F1654</f>
        <v>95.66</v>
      </c>
      <c r="G98" s="22" t="s">
        <v>11</v>
      </c>
      <c r="H98" s="21">
        <v>100</v>
      </c>
    </row>
    <row r="99" spans="1:8" x14ac:dyDescent="0.25">
      <c r="A99" s="18">
        <v>71</v>
      </c>
      <c r="B99" s="47" t="s">
        <v>103</v>
      </c>
      <c r="C99" s="30"/>
      <c r="D99" s="48" t="s">
        <v>9</v>
      </c>
      <c r="E99" s="49">
        <v>27</v>
      </c>
      <c r="F99" s="85">
        <f>'[1]на сайт'!F1655</f>
        <v>9.4849999999999994</v>
      </c>
      <c r="G99" s="22" t="s">
        <v>11</v>
      </c>
      <c r="H99" s="21">
        <v>100</v>
      </c>
    </row>
    <row r="100" spans="1:8" x14ac:dyDescent="0.25">
      <c r="A100" s="18">
        <v>72</v>
      </c>
      <c r="B100" s="47" t="s">
        <v>104</v>
      </c>
      <c r="C100" s="30"/>
      <c r="D100" s="48" t="s">
        <v>9</v>
      </c>
      <c r="E100" s="49">
        <v>35</v>
      </c>
      <c r="F100" s="85">
        <f>'[1]на сайт'!F1656</f>
        <v>4.5549999999999997</v>
      </c>
      <c r="G100" s="22" t="s">
        <v>11</v>
      </c>
      <c r="H100" s="21">
        <v>100</v>
      </c>
    </row>
    <row r="101" spans="1:8" x14ac:dyDescent="0.25">
      <c r="A101" s="18">
        <v>73</v>
      </c>
      <c r="B101" s="47" t="s">
        <v>105</v>
      </c>
      <c r="C101" s="30"/>
      <c r="D101" s="48" t="s">
        <v>9</v>
      </c>
      <c r="E101" s="49">
        <v>20</v>
      </c>
      <c r="F101" s="85">
        <f>'[1]на сайт'!F1657</f>
        <v>18.445</v>
      </c>
      <c r="G101" s="22" t="s">
        <v>11</v>
      </c>
      <c r="H101" s="21">
        <v>100</v>
      </c>
    </row>
    <row r="102" spans="1:8" x14ac:dyDescent="0.25">
      <c r="A102" s="18">
        <v>74</v>
      </c>
      <c r="B102" s="55" t="s">
        <v>106</v>
      </c>
      <c r="C102" s="36"/>
      <c r="D102" s="56" t="s">
        <v>9</v>
      </c>
      <c r="E102" s="57">
        <v>54</v>
      </c>
      <c r="F102" s="87">
        <f>'[1]на сайт'!F1658</f>
        <v>21.79</v>
      </c>
      <c r="G102" s="37" t="s">
        <v>11</v>
      </c>
      <c r="H102" s="92">
        <v>100</v>
      </c>
    </row>
    <row r="103" spans="1:8" x14ac:dyDescent="0.25">
      <c r="A103" s="18">
        <v>75</v>
      </c>
      <c r="B103" s="47" t="s">
        <v>107</v>
      </c>
      <c r="C103" s="30"/>
      <c r="D103" s="48" t="s">
        <v>9</v>
      </c>
      <c r="E103" s="49">
        <v>5</v>
      </c>
      <c r="F103" s="85">
        <f>'[1]на сайт'!F1659</f>
        <v>14.285</v>
      </c>
      <c r="G103" s="22" t="s">
        <v>11</v>
      </c>
      <c r="H103" s="21">
        <v>100</v>
      </c>
    </row>
    <row r="104" spans="1:8" x14ac:dyDescent="0.25">
      <c r="A104" s="18">
        <v>76</v>
      </c>
      <c r="B104" s="47" t="s">
        <v>108</v>
      </c>
      <c r="C104" s="30"/>
      <c r="D104" s="48" t="s">
        <v>9</v>
      </c>
      <c r="E104" s="49">
        <v>5</v>
      </c>
      <c r="F104" s="85">
        <f>'[1]на сайт'!F1660</f>
        <v>17.295000000000002</v>
      </c>
      <c r="G104" s="22" t="s">
        <v>11</v>
      </c>
      <c r="H104" s="21">
        <v>100</v>
      </c>
    </row>
    <row r="105" spans="1:8" x14ac:dyDescent="0.25">
      <c r="A105" s="18">
        <v>77</v>
      </c>
      <c r="B105" s="47" t="s">
        <v>109</v>
      </c>
      <c r="C105" s="30"/>
      <c r="D105" s="48" t="s">
        <v>9</v>
      </c>
      <c r="E105" s="49">
        <v>35</v>
      </c>
      <c r="F105" s="85">
        <f>'[1]на сайт'!F1661</f>
        <v>0.88500000000000001</v>
      </c>
      <c r="G105" s="22" t="s">
        <v>11</v>
      </c>
      <c r="H105" s="21">
        <v>100</v>
      </c>
    </row>
    <row r="106" spans="1:8" x14ac:dyDescent="0.25">
      <c r="A106" s="18">
        <v>78</v>
      </c>
      <c r="B106" s="47" t="s">
        <v>110</v>
      </c>
      <c r="C106" s="30"/>
      <c r="D106" s="48" t="s">
        <v>9</v>
      </c>
      <c r="E106" s="49">
        <v>34</v>
      </c>
      <c r="F106" s="85">
        <f>'[1]на сайт'!F1662</f>
        <v>44.024999999999999</v>
      </c>
      <c r="G106" s="22" t="s">
        <v>11</v>
      </c>
      <c r="H106" s="21">
        <v>100</v>
      </c>
    </row>
    <row r="107" spans="1:8" x14ac:dyDescent="0.25">
      <c r="A107" s="18">
        <v>79</v>
      </c>
      <c r="B107" s="47" t="s">
        <v>111</v>
      </c>
      <c r="C107" s="30"/>
      <c r="D107" s="48" t="s">
        <v>9</v>
      </c>
      <c r="E107" s="49">
        <v>6</v>
      </c>
      <c r="F107" s="85">
        <f>'[1]на сайт'!F1663</f>
        <v>26.53</v>
      </c>
      <c r="G107" s="22" t="s">
        <v>11</v>
      </c>
      <c r="H107" s="21">
        <v>100</v>
      </c>
    </row>
    <row r="108" spans="1:8" x14ac:dyDescent="0.25">
      <c r="A108" s="18">
        <v>80</v>
      </c>
      <c r="B108" s="47" t="s">
        <v>112</v>
      </c>
      <c r="C108" s="30"/>
      <c r="D108" s="48" t="s">
        <v>9</v>
      </c>
      <c r="E108" s="49">
        <v>77</v>
      </c>
      <c r="F108" s="85">
        <f>'[1]на сайт'!F1664</f>
        <v>0.72</v>
      </c>
      <c r="G108" s="22" t="s">
        <v>11</v>
      </c>
      <c r="H108" s="21">
        <v>100</v>
      </c>
    </row>
    <row r="109" spans="1:8" x14ac:dyDescent="0.25">
      <c r="A109" s="18">
        <v>81</v>
      </c>
      <c r="B109" s="47" t="s">
        <v>113</v>
      </c>
      <c r="C109" s="30"/>
      <c r="D109" s="48" t="s">
        <v>9</v>
      </c>
      <c r="E109" s="49">
        <v>14</v>
      </c>
      <c r="F109" s="85">
        <f>'[1]на сайт'!F1665</f>
        <v>22.225000000000001</v>
      </c>
      <c r="G109" s="22" t="s">
        <v>11</v>
      </c>
      <c r="H109" s="21">
        <v>100</v>
      </c>
    </row>
    <row r="110" spans="1:8" x14ac:dyDescent="0.25">
      <c r="A110" s="18">
        <v>82</v>
      </c>
      <c r="B110" s="47" t="s">
        <v>114</v>
      </c>
      <c r="C110" s="30"/>
      <c r="D110" s="48" t="s">
        <v>9</v>
      </c>
      <c r="E110" s="49">
        <v>3</v>
      </c>
      <c r="F110" s="85">
        <f>'[1]на сайт'!F1666</f>
        <v>16.82</v>
      </c>
      <c r="G110" s="22" t="s">
        <v>11</v>
      </c>
      <c r="H110" s="21">
        <v>100</v>
      </c>
    </row>
    <row r="111" spans="1:8" x14ac:dyDescent="0.25">
      <c r="A111" s="18">
        <v>83</v>
      </c>
      <c r="B111" s="47" t="s">
        <v>115</v>
      </c>
      <c r="C111" s="30"/>
      <c r="D111" s="48" t="s">
        <v>9</v>
      </c>
      <c r="E111" s="49">
        <v>2</v>
      </c>
      <c r="F111" s="85">
        <f>'[1]на сайт'!F1667</f>
        <v>2.74</v>
      </c>
      <c r="G111" s="22" t="s">
        <v>11</v>
      </c>
      <c r="H111" s="21">
        <v>100</v>
      </c>
    </row>
    <row r="112" spans="1:8" x14ac:dyDescent="0.25">
      <c r="A112" s="18">
        <v>84</v>
      </c>
      <c r="B112" s="47" t="s">
        <v>116</v>
      </c>
      <c r="C112" s="30"/>
      <c r="D112" s="48" t="s">
        <v>9</v>
      </c>
      <c r="E112" s="49">
        <v>28</v>
      </c>
      <c r="F112" s="85">
        <f>'[1]на сайт'!F1668</f>
        <v>13.785</v>
      </c>
      <c r="G112" s="22" t="s">
        <v>11</v>
      </c>
      <c r="H112" s="21">
        <v>100</v>
      </c>
    </row>
    <row r="113" spans="1:8" x14ac:dyDescent="0.25">
      <c r="A113" s="18">
        <v>85</v>
      </c>
      <c r="B113" s="47" t="s">
        <v>117</v>
      </c>
      <c r="C113" s="30"/>
      <c r="D113" s="48" t="s">
        <v>9</v>
      </c>
      <c r="E113" s="49">
        <v>14</v>
      </c>
      <c r="F113" s="85">
        <f>'[1]на сайт'!F1669</f>
        <v>19.934999999999999</v>
      </c>
      <c r="G113" s="22" t="s">
        <v>11</v>
      </c>
      <c r="H113" s="21">
        <v>100</v>
      </c>
    </row>
    <row r="114" spans="1:8" x14ac:dyDescent="0.25">
      <c r="A114" s="18">
        <v>86</v>
      </c>
      <c r="B114" s="47" t="s">
        <v>118</v>
      </c>
      <c r="C114" s="30"/>
      <c r="D114" s="48" t="s">
        <v>9</v>
      </c>
      <c r="E114" s="49">
        <v>5</v>
      </c>
      <c r="F114" s="85">
        <f>'[1]на сайт'!F1670</f>
        <v>34.555</v>
      </c>
      <c r="G114" s="22" t="s">
        <v>11</v>
      </c>
      <c r="H114" s="21">
        <v>100</v>
      </c>
    </row>
    <row r="115" spans="1:8" x14ac:dyDescent="0.25">
      <c r="A115" s="18">
        <v>87</v>
      </c>
      <c r="B115" s="47" t="s">
        <v>119</v>
      </c>
      <c r="C115" s="30"/>
      <c r="D115" s="48" t="s">
        <v>9</v>
      </c>
      <c r="E115" s="49">
        <v>19</v>
      </c>
      <c r="F115" s="85">
        <f>'[1]на сайт'!F1671</f>
        <v>17.149999999999999</v>
      </c>
      <c r="G115" s="22" t="s">
        <v>11</v>
      </c>
      <c r="H115" s="21">
        <v>100</v>
      </c>
    </row>
    <row r="116" spans="1:8" x14ac:dyDescent="0.25">
      <c r="A116" s="18">
        <v>88</v>
      </c>
      <c r="B116" s="47" t="s">
        <v>120</v>
      </c>
      <c r="C116" s="30"/>
      <c r="D116" s="48" t="s">
        <v>9</v>
      </c>
      <c r="E116" s="49">
        <v>60</v>
      </c>
      <c r="F116" s="85">
        <f>'[1]на сайт'!F1672</f>
        <v>3.79</v>
      </c>
      <c r="G116" s="22" t="s">
        <v>11</v>
      </c>
      <c r="H116" s="21">
        <v>100</v>
      </c>
    </row>
    <row r="117" spans="1:8" x14ac:dyDescent="0.25">
      <c r="A117" s="18">
        <v>89</v>
      </c>
      <c r="B117" s="47" t="s">
        <v>121</v>
      </c>
      <c r="C117" s="30"/>
      <c r="D117" s="48" t="s">
        <v>9</v>
      </c>
      <c r="E117" s="49">
        <v>41</v>
      </c>
      <c r="F117" s="85">
        <f>'[1]на сайт'!F1673</f>
        <v>28.785</v>
      </c>
      <c r="G117" s="22" t="s">
        <v>11</v>
      </c>
      <c r="H117" s="21">
        <v>100</v>
      </c>
    </row>
    <row r="118" spans="1:8" x14ac:dyDescent="0.25">
      <c r="A118" s="18">
        <v>90</v>
      </c>
      <c r="B118" s="47" t="s">
        <v>122</v>
      </c>
      <c r="C118" s="30"/>
      <c r="D118" s="48" t="s">
        <v>9</v>
      </c>
      <c r="E118" s="49">
        <v>10</v>
      </c>
      <c r="F118" s="85">
        <f>'[1]на сайт'!F1674</f>
        <v>0.98499999999999999</v>
      </c>
      <c r="G118" s="22" t="s">
        <v>11</v>
      </c>
      <c r="H118" s="21">
        <v>100</v>
      </c>
    </row>
    <row r="119" spans="1:8" x14ac:dyDescent="0.25">
      <c r="A119" s="18">
        <v>91</v>
      </c>
      <c r="B119" s="47" t="s">
        <v>123</v>
      </c>
      <c r="C119" s="30"/>
      <c r="D119" s="48" t="s">
        <v>9</v>
      </c>
      <c r="E119" s="49">
        <v>10</v>
      </c>
      <c r="F119" s="85">
        <f>'[1]на сайт'!F1675</f>
        <v>1.3</v>
      </c>
      <c r="G119" s="22" t="s">
        <v>11</v>
      </c>
      <c r="H119" s="21">
        <v>100</v>
      </c>
    </row>
    <row r="120" spans="1:8" x14ac:dyDescent="0.25">
      <c r="A120" s="18">
        <v>92</v>
      </c>
      <c r="B120" s="47" t="s">
        <v>124</v>
      </c>
      <c r="C120" s="30"/>
      <c r="D120" s="48" t="s">
        <v>9</v>
      </c>
      <c r="E120" s="49">
        <v>410</v>
      </c>
      <c r="F120" s="85">
        <f>'[1]на сайт'!F1676</f>
        <v>2.74</v>
      </c>
      <c r="G120" s="22" t="s">
        <v>11</v>
      </c>
      <c r="H120" s="21">
        <v>100</v>
      </c>
    </row>
    <row r="121" spans="1:8" x14ac:dyDescent="0.25">
      <c r="A121" s="18">
        <v>93</v>
      </c>
      <c r="B121" s="47" t="s">
        <v>125</v>
      </c>
      <c r="C121" s="30"/>
      <c r="D121" s="48" t="s">
        <v>9</v>
      </c>
      <c r="E121" s="49">
        <v>4</v>
      </c>
      <c r="F121" s="85">
        <f>'[1]на сайт'!F1677</f>
        <v>23.22</v>
      </c>
      <c r="G121" s="22" t="s">
        <v>11</v>
      </c>
      <c r="H121" s="21">
        <v>100</v>
      </c>
    </row>
    <row r="122" spans="1:8" x14ac:dyDescent="0.25">
      <c r="A122" s="18">
        <v>94</v>
      </c>
      <c r="B122" s="47" t="s">
        <v>126</v>
      </c>
      <c r="C122" s="30"/>
      <c r="D122" s="48" t="s">
        <v>9</v>
      </c>
      <c r="E122" s="49">
        <v>35</v>
      </c>
      <c r="F122" s="85">
        <f>'[1]на сайт'!F1678</f>
        <v>47.445</v>
      </c>
      <c r="G122" s="22" t="s">
        <v>11</v>
      </c>
      <c r="H122" s="21">
        <v>100</v>
      </c>
    </row>
    <row r="123" spans="1:8" x14ac:dyDescent="0.25">
      <c r="A123" s="18">
        <v>95</v>
      </c>
      <c r="B123" s="47" t="s">
        <v>127</v>
      </c>
      <c r="C123" s="30"/>
      <c r="D123" s="48" t="s">
        <v>9</v>
      </c>
      <c r="E123" s="49">
        <v>27</v>
      </c>
      <c r="F123" s="85">
        <f>'[1]на сайт'!F1679</f>
        <v>41.89</v>
      </c>
      <c r="G123" s="22" t="s">
        <v>11</v>
      </c>
      <c r="H123" s="21">
        <v>100</v>
      </c>
    </row>
    <row r="124" spans="1:8" x14ac:dyDescent="0.25">
      <c r="A124" s="18">
        <v>96</v>
      </c>
      <c r="B124" s="47" t="s">
        <v>128</v>
      </c>
      <c r="C124" s="30"/>
      <c r="D124" s="48" t="s">
        <v>9</v>
      </c>
      <c r="E124" s="49">
        <v>12</v>
      </c>
      <c r="F124" s="85">
        <f>'[1]на сайт'!F1680</f>
        <v>3.59</v>
      </c>
      <c r="G124" s="22" t="s">
        <v>11</v>
      </c>
      <c r="H124" s="21">
        <v>100</v>
      </c>
    </row>
    <row r="125" spans="1:8" x14ac:dyDescent="0.25">
      <c r="A125" s="18">
        <v>97</v>
      </c>
      <c r="B125" s="47" t="s">
        <v>129</v>
      </c>
      <c r="C125" s="30"/>
      <c r="D125" s="48" t="s">
        <v>9</v>
      </c>
      <c r="E125" s="49">
        <v>20</v>
      </c>
      <c r="F125" s="85">
        <f>'[1]на сайт'!F1681</f>
        <v>2.4350000000000001</v>
      </c>
      <c r="G125" s="22" t="s">
        <v>11</v>
      </c>
      <c r="H125" s="21">
        <v>100</v>
      </c>
    </row>
    <row r="126" spans="1:8" x14ac:dyDescent="0.25">
      <c r="A126" s="18">
        <v>98</v>
      </c>
      <c r="B126" s="47" t="s">
        <v>130</v>
      </c>
      <c r="C126" s="30"/>
      <c r="D126" s="48" t="s">
        <v>9</v>
      </c>
      <c r="E126" s="49">
        <v>20</v>
      </c>
      <c r="F126" s="85">
        <f>'[1]на сайт'!F1682</f>
        <v>1.385</v>
      </c>
      <c r="G126" s="22" t="s">
        <v>11</v>
      </c>
      <c r="H126" s="21">
        <v>100</v>
      </c>
    </row>
    <row r="127" spans="1:8" x14ac:dyDescent="0.25">
      <c r="A127" s="18">
        <v>99</v>
      </c>
      <c r="B127" s="47" t="s">
        <v>131</v>
      </c>
      <c r="C127" s="30"/>
      <c r="D127" s="48" t="s">
        <v>9</v>
      </c>
      <c r="E127" s="49">
        <v>7</v>
      </c>
      <c r="F127" s="85">
        <f>'[1]на сайт'!F1683</f>
        <v>26.69</v>
      </c>
      <c r="G127" s="22" t="s">
        <v>11</v>
      </c>
      <c r="H127" s="21">
        <v>100</v>
      </c>
    </row>
    <row r="128" spans="1:8" x14ac:dyDescent="0.25">
      <c r="A128" s="18">
        <v>100</v>
      </c>
      <c r="B128" s="47" t="s">
        <v>132</v>
      </c>
      <c r="C128" s="30"/>
      <c r="D128" s="48" t="s">
        <v>9</v>
      </c>
      <c r="E128" s="49">
        <v>9</v>
      </c>
      <c r="F128" s="85">
        <f>'[1]на сайт'!F1684</f>
        <v>23.454999999999998</v>
      </c>
      <c r="G128" s="22" t="s">
        <v>11</v>
      </c>
      <c r="H128" s="21">
        <v>100</v>
      </c>
    </row>
    <row r="129" spans="1:8" x14ac:dyDescent="0.25">
      <c r="A129" s="18">
        <v>101</v>
      </c>
      <c r="B129" s="47" t="s">
        <v>133</v>
      </c>
      <c r="C129" s="30"/>
      <c r="D129" s="48" t="s">
        <v>9</v>
      </c>
      <c r="E129" s="49">
        <v>210</v>
      </c>
      <c r="F129" s="85">
        <f>'[1]на сайт'!F1685</f>
        <v>0.73</v>
      </c>
      <c r="G129" s="22" t="s">
        <v>11</v>
      </c>
      <c r="H129" s="21">
        <v>100</v>
      </c>
    </row>
    <row r="130" spans="1:8" x14ac:dyDescent="0.25">
      <c r="A130" s="18">
        <v>102</v>
      </c>
      <c r="B130" s="47" t="s">
        <v>134</v>
      </c>
      <c r="C130" s="30"/>
      <c r="D130" s="48" t="s">
        <v>9</v>
      </c>
      <c r="E130" s="49">
        <v>10</v>
      </c>
      <c r="F130" s="85">
        <f>'[1]на сайт'!F1686</f>
        <v>2.2850000000000001</v>
      </c>
      <c r="G130" s="22" t="s">
        <v>11</v>
      </c>
      <c r="H130" s="21">
        <v>100</v>
      </c>
    </row>
    <row r="131" spans="1:8" x14ac:dyDescent="0.25">
      <c r="A131" s="18">
        <v>103</v>
      </c>
      <c r="B131" s="47" t="s">
        <v>135</v>
      </c>
      <c r="C131" s="30"/>
      <c r="D131" s="48" t="s">
        <v>9</v>
      </c>
      <c r="E131" s="49">
        <v>20</v>
      </c>
      <c r="F131" s="85">
        <f>'[1]на сайт'!F1687</f>
        <v>2.21</v>
      </c>
      <c r="G131" s="22" t="s">
        <v>11</v>
      </c>
      <c r="H131" s="21">
        <v>100</v>
      </c>
    </row>
    <row r="132" spans="1:8" x14ac:dyDescent="0.25">
      <c r="A132" s="18">
        <v>104</v>
      </c>
      <c r="B132" s="47" t="s">
        <v>136</v>
      </c>
      <c r="C132" s="30"/>
      <c r="D132" s="48" t="s">
        <v>9</v>
      </c>
      <c r="E132" s="49">
        <v>5</v>
      </c>
      <c r="F132" s="85">
        <f>'[1]на сайт'!F1688</f>
        <v>9.6549999999999994</v>
      </c>
      <c r="G132" s="22" t="s">
        <v>11</v>
      </c>
      <c r="H132" s="21">
        <v>100</v>
      </c>
    </row>
    <row r="133" spans="1:8" x14ac:dyDescent="0.25">
      <c r="A133" s="18">
        <v>105</v>
      </c>
      <c r="B133" s="47" t="s">
        <v>137</v>
      </c>
      <c r="C133" s="30"/>
      <c r="D133" s="48" t="s">
        <v>9</v>
      </c>
      <c r="E133" s="49">
        <v>78</v>
      </c>
      <c r="F133" s="85">
        <f>'[1]на сайт'!F1689</f>
        <v>10.86</v>
      </c>
      <c r="G133" s="22" t="s">
        <v>11</v>
      </c>
      <c r="H133" s="21">
        <v>100</v>
      </c>
    </row>
    <row r="134" spans="1:8" x14ac:dyDescent="0.25">
      <c r="A134" s="18">
        <v>106</v>
      </c>
      <c r="B134" s="47" t="s">
        <v>138</v>
      </c>
      <c r="C134" s="30"/>
      <c r="D134" s="48" t="s">
        <v>9</v>
      </c>
      <c r="E134" s="49">
        <v>29</v>
      </c>
      <c r="F134" s="85">
        <f>'[1]на сайт'!F1690</f>
        <v>36.145000000000003</v>
      </c>
      <c r="G134" s="22" t="s">
        <v>11</v>
      </c>
      <c r="H134" s="21">
        <v>100</v>
      </c>
    </row>
    <row r="135" spans="1:8" x14ac:dyDescent="0.25">
      <c r="A135" s="18">
        <v>107</v>
      </c>
      <c r="B135" s="47" t="s">
        <v>139</v>
      </c>
      <c r="C135" s="30"/>
      <c r="D135" s="48" t="s">
        <v>9</v>
      </c>
      <c r="E135" s="49">
        <v>11</v>
      </c>
      <c r="F135" s="85">
        <f>'[1]на сайт'!F1691</f>
        <v>8.61</v>
      </c>
      <c r="G135" s="22" t="s">
        <v>11</v>
      </c>
      <c r="H135" s="21">
        <v>100</v>
      </c>
    </row>
    <row r="136" spans="1:8" x14ac:dyDescent="0.25">
      <c r="A136" s="18">
        <v>108</v>
      </c>
      <c r="B136" s="47" t="s">
        <v>140</v>
      </c>
      <c r="C136" s="30"/>
      <c r="D136" s="48" t="s">
        <v>9</v>
      </c>
      <c r="E136" s="49">
        <v>4</v>
      </c>
      <c r="F136" s="85">
        <f>'[1]на сайт'!F1692</f>
        <v>126.075</v>
      </c>
      <c r="G136" s="22" t="s">
        <v>11</v>
      </c>
      <c r="H136" s="21">
        <v>100</v>
      </c>
    </row>
    <row r="137" spans="1:8" x14ac:dyDescent="0.25">
      <c r="A137" s="18">
        <v>109</v>
      </c>
      <c r="B137" s="47" t="s">
        <v>141</v>
      </c>
      <c r="C137" s="30"/>
      <c r="D137" s="48" t="s">
        <v>9</v>
      </c>
      <c r="E137" s="49">
        <v>452</v>
      </c>
      <c r="F137" s="85">
        <f>'[1]на сайт'!F1693</f>
        <v>6.17</v>
      </c>
      <c r="G137" s="22" t="s">
        <v>11</v>
      </c>
      <c r="H137" s="21">
        <v>100</v>
      </c>
    </row>
    <row r="138" spans="1:8" x14ac:dyDescent="0.25">
      <c r="A138" s="18">
        <v>110</v>
      </c>
      <c r="B138" s="47" t="s">
        <v>142</v>
      </c>
      <c r="C138" s="30"/>
      <c r="D138" s="48" t="s">
        <v>9</v>
      </c>
      <c r="E138" s="49">
        <v>55</v>
      </c>
      <c r="F138" s="85">
        <f>'[1]на сайт'!F1694</f>
        <v>5.94</v>
      </c>
      <c r="G138" s="22" t="s">
        <v>11</v>
      </c>
      <c r="H138" s="21">
        <v>100</v>
      </c>
    </row>
    <row r="139" spans="1:8" x14ac:dyDescent="0.25">
      <c r="A139" s="18">
        <v>111</v>
      </c>
      <c r="B139" s="47" t="s">
        <v>143</v>
      </c>
      <c r="C139" s="30"/>
      <c r="D139" s="48" t="s">
        <v>9</v>
      </c>
      <c r="E139" s="49">
        <v>65</v>
      </c>
      <c r="F139" s="85">
        <f>'[1]на сайт'!F1695</f>
        <v>6.3250000000000002</v>
      </c>
      <c r="G139" s="22" t="s">
        <v>11</v>
      </c>
      <c r="H139" s="21">
        <v>100</v>
      </c>
    </row>
    <row r="140" spans="1:8" x14ac:dyDescent="0.25">
      <c r="A140" s="18">
        <v>112</v>
      </c>
      <c r="B140" s="47" t="s">
        <v>144</v>
      </c>
      <c r="C140" s="30"/>
      <c r="D140" s="48" t="s">
        <v>9</v>
      </c>
      <c r="E140" s="49">
        <v>10</v>
      </c>
      <c r="F140" s="85">
        <f>'[1]на сайт'!F1696</f>
        <v>1.135</v>
      </c>
      <c r="G140" s="22" t="s">
        <v>11</v>
      </c>
      <c r="H140" s="21">
        <v>100</v>
      </c>
    </row>
    <row r="141" spans="1:8" x14ac:dyDescent="0.25">
      <c r="A141" s="18">
        <v>113</v>
      </c>
      <c r="B141" s="47" t="s">
        <v>145</v>
      </c>
      <c r="C141" s="30"/>
      <c r="D141" s="48" t="s">
        <v>9</v>
      </c>
      <c r="E141" s="49">
        <v>65</v>
      </c>
      <c r="F141" s="85">
        <f>'[1]на сайт'!F1697</f>
        <v>5.47</v>
      </c>
      <c r="G141" s="22" t="s">
        <v>11</v>
      </c>
      <c r="H141" s="21">
        <v>100</v>
      </c>
    </row>
    <row r="142" spans="1:8" x14ac:dyDescent="0.25">
      <c r="A142" s="18">
        <v>114</v>
      </c>
      <c r="B142" s="47" t="s">
        <v>146</v>
      </c>
      <c r="C142" s="30"/>
      <c r="D142" s="48" t="s">
        <v>9</v>
      </c>
      <c r="E142" s="49">
        <v>8</v>
      </c>
      <c r="F142" s="85">
        <f>'[1]на сайт'!F1698</f>
        <v>46.27</v>
      </c>
      <c r="G142" s="22" t="s">
        <v>11</v>
      </c>
      <c r="H142" s="21">
        <v>100</v>
      </c>
    </row>
    <row r="143" spans="1:8" x14ac:dyDescent="0.25">
      <c r="A143" s="18">
        <v>115</v>
      </c>
      <c r="B143" s="47" t="s">
        <v>147</v>
      </c>
      <c r="C143" s="30"/>
      <c r="D143" s="48" t="s">
        <v>9</v>
      </c>
      <c r="E143" s="49">
        <v>99</v>
      </c>
      <c r="F143" s="85">
        <f>'[1]на сайт'!F1699</f>
        <v>20.175000000000001</v>
      </c>
      <c r="G143" s="22" t="s">
        <v>11</v>
      </c>
      <c r="H143" s="21">
        <v>100</v>
      </c>
    </row>
    <row r="144" spans="1:8" x14ac:dyDescent="0.25">
      <c r="A144" s="18">
        <v>116</v>
      </c>
      <c r="B144" s="47" t="s">
        <v>148</v>
      </c>
      <c r="C144" s="30"/>
      <c r="D144" s="48" t="s">
        <v>9</v>
      </c>
      <c r="E144" s="49">
        <v>320</v>
      </c>
      <c r="F144" s="85">
        <f>'[1]на сайт'!F1700</f>
        <v>10.029999999999999</v>
      </c>
      <c r="G144" s="22" t="s">
        <v>11</v>
      </c>
      <c r="H144" s="21">
        <v>100</v>
      </c>
    </row>
    <row r="145" spans="1:8" x14ac:dyDescent="0.25">
      <c r="A145" s="18">
        <v>117</v>
      </c>
      <c r="B145" s="47" t="s">
        <v>149</v>
      </c>
      <c r="C145" s="30"/>
      <c r="D145" s="48" t="s">
        <v>9</v>
      </c>
      <c r="E145" s="49">
        <v>60</v>
      </c>
      <c r="F145" s="85">
        <f>'[1]на сайт'!F1701</f>
        <v>1.22</v>
      </c>
      <c r="G145" s="22" t="s">
        <v>11</v>
      </c>
      <c r="H145" s="21">
        <v>100</v>
      </c>
    </row>
    <row r="146" spans="1:8" x14ac:dyDescent="0.25">
      <c r="A146" s="18">
        <v>118</v>
      </c>
      <c r="B146" s="47" t="s">
        <v>150</v>
      </c>
      <c r="C146" s="30"/>
      <c r="D146" s="48" t="s">
        <v>9</v>
      </c>
      <c r="E146" s="49">
        <v>26</v>
      </c>
      <c r="F146" s="85">
        <f>'[1]на сайт'!F1702</f>
        <v>3.39</v>
      </c>
      <c r="G146" s="22" t="s">
        <v>11</v>
      </c>
      <c r="H146" s="21">
        <v>100</v>
      </c>
    </row>
    <row r="147" spans="1:8" x14ac:dyDescent="0.25">
      <c r="A147" s="18">
        <v>119</v>
      </c>
      <c r="B147" s="47" t="s">
        <v>151</v>
      </c>
      <c r="C147" s="30"/>
      <c r="D147" s="48" t="s">
        <v>9</v>
      </c>
      <c r="E147" s="49">
        <v>43</v>
      </c>
      <c r="F147" s="85">
        <f>'[1]на сайт'!F1703</f>
        <v>11.994999999999999</v>
      </c>
      <c r="G147" s="22" t="s">
        <v>11</v>
      </c>
      <c r="H147" s="21">
        <v>100</v>
      </c>
    </row>
    <row r="148" spans="1:8" x14ac:dyDescent="0.25">
      <c r="A148" s="18">
        <v>120</v>
      </c>
      <c r="B148" s="47" t="s">
        <v>152</v>
      </c>
      <c r="C148" s="30"/>
      <c r="D148" s="48" t="s">
        <v>9</v>
      </c>
      <c r="E148" s="49">
        <v>110</v>
      </c>
      <c r="F148" s="85">
        <f>'[1]на сайт'!F1704</f>
        <v>7.83</v>
      </c>
      <c r="G148" s="22" t="s">
        <v>11</v>
      </c>
      <c r="H148" s="21">
        <v>100</v>
      </c>
    </row>
    <row r="149" spans="1:8" x14ac:dyDescent="0.25">
      <c r="A149" s="18">
        <v>121</v>
      </c>
      <c r="B149" s="47" t="s">
        <v>153</v>
      </c>
      <c r="C149" s="30"/>
      <c r="D149" s="48" t="s">
        <v>9</v>
      </c>
      <c r="E149" s="49">
        <v>5</v>
      </c>
      <c r="F149" s="85">
        <f>'[1]на сайт'!F1705</f>
        <v>10.965</v>
      </c>
      <c r="G149" s="22" t="s">
        <v>11</v>
      </c>
      <c r="H149" s="21">
        <v>100</v>
      </c>
    </row>
    <row r="150" spans="1:8" x14ac:dyDescent="0.25">
      <c r="A150" s="18">
        <v>122</v>
      </c>
      <c r="B150" s="47" t="s">
        <v>154</v>
      </c>
      <c r="C150" s="30"/>
      <c r="D150" s="48" t="s">
        <v>9</v>
      </c>
      <c r="E150" s="49">
        <v>49</v>
      </c>
      <c r="F150" s="85">
        <f>'[1]на сайт'!F1706</f>
        <v>4.5149999999999997</v>
      </c>
      <c r="G150" s="22" t="s">
        <v>11</v>
      </c>
      <c r="H150" s="21">
        <v>100</v>
      </c>
    </row>
    <row r="151" spans="1:8" x14ac:dyDescent="0.25">
      <c r="A151" s="18">
        <v>123</v>
      </c>
      <c r="B151" s="47" t="s">
        <v>155</v>
      </c>
      <c r="C151" s="30"/>
      <c r="D151" s="48" t="s">
        <v>9</v>
      </c>
      <c r="E151" s="49">
        <v>63</v>
      </c>
      <c r="F151" s="85">
        <f>'[1]на сайт'!F1707</f>
        <v>2.105</v>
      </c>
      <c r="G151" s="22" t="s">
        <v>11</v>
      </c>
      <c r="H151" s="21">
        <v>100</v>
      </c>
    </row>
    <row r="152" spans="1:8" x14ac:dyDescent="0.25">
      <c r="A152" s="18">
        <v>124</v>
      </c>
      <c r="B152" s="47" t="s">
        <v>156</v>
      </c>
      <c r="C152" s="30"/>
      <c r="D152" s="48" t="s">
        <v>9</v>
      </c>
      <c r="E152" s="49">
        <v>9</v>
      </c>
      <c r="F152" s="85">
        <f>'[1]на сайт'!F1708</f>
        <v>32.645000000000003</v>
      </c>
      <c r="G152" s="22" t="s">
        <v>11</v>
      </c>
      <c r="H152" s="21">
        <v>100</v>
      </c>
    </row>
    <row r="153" spans="1:8" x14ac:dyDescent="0.25">
      <c r="A153" s="18">
        <v>125</v>
      </c>
      <c r="B153" s="47" t="s">
        <v>157</v>
      </c>
      <c r="C153" s="30"/>
      <c r="D153" s="48" t="s">
        <v>9</v>
      </c>
      <c r="E153" s="49">
        <v>58</v>
      </c>
      <c r="F153" s="85">
        <f>'[1]на сайт'!F1709</f>
        <v>28.31</v>
      </c>
      <c r="G153" s="22" t="s">
        <v>11</v>
      </c>
      <c r="H153" s="21">
        <v>100</v>
      </c>
    </row>
    <row r="154" spans="1:8" x14ac:dyDescent="0.25">
      <c r="A154" s="18">
        <v>126</v>
      </c>
      <c r="B154" s="47" t="s">
        <v>158</v>
      </c>
      <c r="C154" s="30"/>
      <c r="D154" s="48" t="s">
        <v>9</v>
      </c>
      <c r="E154" s="49">
        <v>3</v>
      </c>
      <c r="F154" s="85">
        <f>'[1]на сайт'!F1710</f>
        <v>59.564999999999998</v>
      </c>
      <c r="G154" s="22" t="s">
        <v>11</v>
      </c>
      <c r="H154" s="21">
        <v>100</v>
      </c>
    </row>
    <row r="155" spans="1:8" x14ac:dyDescent="0.25">
      <c r="A155" s="18">
        <v>127</v>
      </c>
      <c r="B155" s="47" t="s">
        <v>159</v>
      </c>
      <c r="C155" s="30"/>
      <c r="D155" s="48" t="s">
        <v>9</v>
      </c>
      <c r="E155" s="49">
        <v>29</v>
      </c>
      <c r="F155" s="85">
        <f>'[1]на сайт'!F1711</f>
        <v>2.835</v>
      </c>
      <c r="G155" s="22" t="s">
        <v>11</v>
      </c>
      <c r="H155" s="21">
        <v>100</v>
      </c>
    </row>
    <row r="156" spans="1:8" x14ac:dyDescent="0.25">
      <c r="A156" s="18">
        <v>128</v>
      </c>
      <c r="B156" s="47" t="s">
        <v>160</v>
      </c>
      <c r="C156" s="30"/>
      <c r="D156" s="48" t="s">
        <v>9</v>
      </c>
      <c r="E156" s="49">
        <v>42</v>
      </c>
      <c r="F156" s="85">
        <f>'[1]на сайт'!F1712</f>
        <v>3.7549999999999999</v>
      </c>
      <c r="G156" s="22" t="s">
        <v>11</v>
      </c>
      <c r="H156" s="21">
        <v>100</v>
      </c>
    </row>
    <row r="157" spans="1:8" x14ac:dyDescent="0.25">
      <c r="A157" s="18">
        <v>129</v>
      </c>
      <c r="B157" s="47" t="s">
        <v>161</v>
      </c>
      <c r="C157" s="30"/>
      <c r="D157" s="48" t="s">
        <v>9</v>
      </c>
      <c r="E157" s="49">
        <v>9</v>
      </c>
      <c r="F157" s="85">
        <f>'[1]на сайт'!F1713</f>
        <v>2.09</v>
      </c>
      <c r="G157" s="22" t="s">
        <v>11</v>
      </c>
      <c r="H157" s="21">
        <v>100</v>
      </c>
    </row>
    <row r="158" spans="1:8" x14ac:dyDescent="0.25">
      <c r="A158" s="18">
        <v>130</v>
      </c>
      <c r="B158" s="47" t="s">
        <v>162</v>
      </c>
      <c r="C158" s="30"/>
      <c r="D158" s="48" t="s">
        <v>9</v>
      </c>
      <c r="E158" s="49">
        <v>12</v>
      </c>
      <c r="F158" s="85">
        <f>'[1]на сайт'!F1714</f>
        <v>9.23</v>
      </c>
      <c r="G158" s="22" t="s">
        <v>11</v>
      </c>
      <c r="H158" s="21">
        <v>100</v>
      </c>
    </row>
    <row r="159" spans="1:8" x14ac:dyDescent="0.25">
      <c r="A159" s="18">
        <v>131</v>
      </c>
      <c r="B159" s="47" t="s">
        <v>163</v>
      </c>
      <c r="C159" s="30"/>
      <c r="D159" s="48" t="s">
        <v>9</v>
      </c>
      <c r="E159" s="49">
        <v>15</v>
      </c>
      <c r="F159" s="85">
        <f>'[1]на сайт'!F1715</f>
        <v>10.86</v>
      </c>
      <c r="G159" s="22" t="s">
        <v>11</v>
      </c>
      <c r="H159" s="21">
        <v>100</v>
      </c>
    </row>
    <row r="160" spans="1:8" x14ac:dyDescent="0.25">
      <c r="A160" s="18">
        <v>132</v>
      </c>
      <c r="B160" s="47" t="s">
        <v>164</v>
      </c>
      <c r="C160" s="30"/>
      <c r="D160" s="48" t="s">
        <v>9</v>
      </c>
      <c r="E160" s="49">
        <v>4</v>
      </c>
      <c r="F160" s="85">
        <f>'[1]на сайт'!F1716</f>
        <v>69.69</v>
      </c>
      <c r="G160" s="22" t="s">
        <v>11</v>
      </c>
      <c r="H160" s="21">
        <v>100</v>
      </c>
    </row>
    <row r="161" spans="1:8" x14ac:dyDescent="0.25">
      <c r="A161" s="18">
        <v>133</v>
      </c>
      <c r="B161" s="47" t="s">
        <v>165</v>
      </c>
      <c r="C161" s="30"/>
      <c r="D161" s="48" t="s">
        <v>9</v>
      </c>
      <c r="E161" s="49">
        <v>19</v>
      </c>
      <c r="F161" s="85">
        <f>'[1]на сайт'!F1717</f>
        <v>4.9749999999999996</v>
      </c>
      <c r="G161" s="22" t="s">
        <v>11</v>
      </c>
      <c r="H161" s="21">
        <v>100</v>
      </c>
    </row>
    <row r="162" spans="1:8" x14ac:dyDescent="0.25">
      <c r="A162" s="18">
        <v>134</v>
      </c>
      <c r="B162" s="47" t="s">
        <v>166</v>
      </c>
      <c r="C162" s="30"/>
      <c r="D162" s="48" t="s">
        <v>9</v>
      </c>
      <c r="E162" s="49">
        <v>6</v>
      </c>
      <c r="F162" s="85">
        <f>'[1]на сайт'!F1718</f>
        <v>46.575000000000003</v>
      </c>
      <c r="G162" s="22" t="s">
        <v>11</v>
      </c>
      <c r="H162" s="21">
        <v>100</v>
      </c>
    </row>
    <row r="163" spans="1:8" x14ac:dyDescent="0.25">
      <c r="A163" s="18">
        <v>135</v>
      </c>
      <c r="B163" s="47" t="s">
        <v>167</v>
      </c>
      <c r="C163" s="30"/>
      <c r="D163" s="48" t="s">
        <v>9</v>
      </c>
      <c r="E163" s="49">
        <v>3</v>
      </c>
      <c r="F163" s="85">
        <f>'[1]на сайт'!F1719</f>
        <v>49.07</v>
      </c>
      <c r="G163" s="22" t="s">
        <v>11</v>
      </c>
      <c r="H163" s="21">
        <v>100</v>
      </c>
    </row>
    <row r="164" spans="1:8" x14ac:dyDescent="0.25">
      <c r="A164" s="18">
        <v>136</v>
      </c>
      <c r="B164" s="47" t="s">
        <v>168</v>
      </c>
      <c r="C164" s="30"/>
      <c r="D164" s="48" t="s">
        <v>9</v>
      </c>
      <c r="E164" s="49">
        <v>8</v>
      </c>
      <c r="F164" s="85">
        <f>'[1]на сайт'!F1720</f>
        <v>10.039999999999999</v>
      </c>
      <c r="G164" s="22" t="s">
        <v>11</v>
      </c>
      <c r="H164" s="21">
        <v>100</v>
      </c>
    </row>
    <row r="165" spans="1:8" x14ac:dyDescent="0.25">
      <c r="A165" s="18">
        <v>137</v>
      </c>
      <c r="B165" s="47" t="s">
        <v>169</v>
      </c>
      <c r="C165" s="30"/>
      <c r="D165" s="48" t="s">
        <v>9</v>
      </c>
      <c r="E165" s="49">
        <v>50</v>
      </c>
      <c r="F165" s="85">
        <f>'[1]на сайт'!F1721</f>
        <v>2.23</v>
      </c>
      <c r="G165" s="22" t="s">
        <v>11</v>
      </c>
      <c r="H165" s="21">
        <v>100</v>
      </c>
    </row>
    <row r="166" spans="1:8" x14ac:dyDescent="0.25">
      <c r="A166" s="18">
        <v>138</v>
      </c>
      <c r="B166" s="47" t="s">
        <v>170</v>
      </c>
      <c r="C166" s="30"/>
      <c r="D166" s="48" t="s">
        <v>9</v>
      </c>
      <c r="E166" s="49">
        <v>40</v>
      </c>
      <c r="F166" s="85">
        <f>'[1]на сайт'!F1722</f>
        <v>4.3049999999999997</v>
      </c>
      <c r="G166" s="22" t="s">
        <v>11</v>
      </c>
      <c r="H166" s="21">
        <v>100</v>
      </c>
    </row>
    <row r="167" spans="1:8" x14ac:dyDescent="0.25">
      <c r="A167" s="18">
        <v>139</v>
      </c>
      <c r="B167" s="47" t="s">
        <v>171</v>
      </c>
      <c r="C167" s="30"/>
      <c r="D167" s="48" t="s">
        <v>9</v>
      </c>
      <c r="E167" s="49">
        <v>7</v>
      </c>
      <c r="F167" s="85">
        <f>'[1]на сайт'!F1723</f>
        <v>46.15</v>
      </c>
      <c r="G167" s="22" t="s">
        <v>11</v>
      </c>
      <c r="H167" s="21">
        <v>100</v>
      </c>
    </row>
    <row r="168" spans="1:8" x14ac:dyDescent="0.25">
      <c r="A168" s="18">
        <v>140</v>
      </c>
      <c r="B168" s="47" t="s">
        <v>172</v>
      </c>
      <c r="C168" s="30"/>
      <c r="D168" s="48" t="s">
        <v>9</v>
      </c>
      <c r="E168" s="49">
        <v>6</v>
      </c>
      <c r="F168" s="85">
        <f>'[1]на сайт'!F1724</f>
        <v>17.535</v>
      </c>
      <c r="G168" s="22" t="s">
        <v>11</v>
      </c>
      <c r="H168" s="21">
        <v>100</v>
      </c>
    </row>
    <row r="169" spans="1:8" x14ac:dyDescent="0.25">
      <c r="A169" s="18">
        <v>141</v>
      </c>
      <c r="B169" s="47" t="s">
        <v>173</v>
      </c>
      <c r="C169" s="30"/>
      <c r="D169" s="48" t="s">
        <v>9</v>
      </c>
      <c r="E169" s="49">
        <v>15</v>
      </c>
      <c r="F169" s="85">
        <f>'[1]на сайт'!F1725</f>
        <v>26.265000000000001</v>
      </c>
      <c r="G169" s="22" t="s">
        <v>11</v>
      </c>
      <c r="H169" s="21">
        <v>100</v>
      </c>
    </row>
    <row r="170" spans="1:8" x14ac:dyDescent="0.25">
      <c r="A170" s="18">
        <v>142</v>
      </c>
      <c r="B170" s="47" t="s">
        <v>174</v>
      </c>
      <c r="C170" s="30"/>
      <c r="D170" s="48" t="s">
        <v>9</v>
      </c>
      <c r="E170" s="49">
        <v>5</v>
      </c>
      <c r="F170" s="85">
        <f>'[1]на сайт'!F1726</f>
        <v>1.41</v>
      </c>
      <c r="G170" s="22" t="s">
        <v>11</v>
      </c>
      <c r="H170" s="21">
        <v>100</v>
      </c>
    </row>
    <row r="171" spans="1:8" x14ac:dyDescent="0.25">
      <c r="A171" s="18">
        <v>143</v>
      </c>
      <c r="B171" s="47" t="s">
        <v>175</v>
      </c>
      <c r="C171" s="30"/>
      <c r="D171" s="48" t="s">
        <v>9</v>
      </c>
      <c r="E171" s="49">
        <v>45</v>
      </c>
      <c r="F171" s="85">
        <f>'[1]на сайт'!F1727</f>
        <v>59.865000000000002</v>
      </c>
      <c r="G171" s="22" t="s">
        <v>11</v>
      </c>
      <c r="H171" s="21">
        <v>100</v>
      </c>
    </row>
    <row r="172" spans="1:8" x14ac:dyDescent="0.25">
      <c r="A172" s="18">
        <v>144</v>
      </c>
      <c r="B172" s="47" t="s">
        <v>176</v>
      </c>
      <c r="C172" s="30"/>
      <c r="D172" s="48" t="s">
        <v>9</v>
      </c>
      <c r="E172" s="49">
        <v>2</v>
      </c>
      <c r="F172" s="85">
        <f>'[1]на сайт'!F1728</f>
        <v>115.145</v>
      </c>
      <c r="G172" s="22" t="s">
        <v>11</v>
      </c>
      <c r="H172" s="21">
        <v>100</v>
      </c>
    </row>
    <row r="173" spans="1:8" x14ac:dyDescent="0.25">
      <c r="A173" s="18">
        <v>145</v>
      </c>
      <c r="B173" s="47" t="s">
        <v>177</v>
      </c>
      <c r="C173" s="30"/>
      <c r="D173" s="48" t="s">
        <v>9</v>
      </c>
      <c r="E173" s="49">
        <v>6</v>
      </c>
      <c r="F173" s="85">
        <f>'[1]на сайт'!F1729</f>
        <v>67.864999999999995</v>
      </c>
      <c r="G173" s="22" t="s">
        <v>11</v>
      </c>
      <c r="H173" s="21">
        <v>100</v>
      </c>
    </row>
    <row r="174" spans="1:8" x14ac:dyDescent="0.25">
      <c r="A174" s="18">
        <v>146</v>
      </c>
      <c r="B174" s="47" t="s">
        <v>178</v>
      </c>
      <c r="C174" s="30"/>
      <c r="D174" s="48" t="s">
        <v>9</v>
      </c>
      <c r="E174" s="49">
        <v>15</v>
      </c>
      <c r="F174" s="85">
        <f>'[1]на сайт'!F1730</f>
        <v>4.3849999999999998</v>
      </c>
      <c r="G174" s="22" t="s">
        <v>11</v>
      </c>
      <c r="H174" s="21">
        <v>100</v>
      </c>
    </row>
    <row r="175" spans="1:8" x14ac:dyDescent="0.25">
      <c r="A175" s="18">
        <v>147</v>
      </c>
      <c r="B175" s="47" t="s">
        <v>179</v>
      </c>
      <c r="C175" s="30"/>
      <c r="D175" s="48" t="s">
        <v>9</v>
      </c>
      <c r="E175" s="49">
        <v>5</v>
      </c>
      <c r="F175" s="85">
        <f>'[1]на сайт'!F1731</f>
        <v>30.844999999999999</v>
      </c>
      <c r="G175" s="22" t="s">
        <v>11</v>
      </c>
      <c r="H175" s="21">
        <v>100</v>
      </c>
    </row>
    <row r="176" spans="1:8" x14ac:dyDescent="0.25">
      <c r="A176" s="18">
        <v>148</v>
      </c>
      <c r="B176" s="47" t="s">
        <v>180</v>
      </c>
      <c r="C176" s="30"/>
      <c r="D176" s="48" t="s">
        <v>9</v>
      </c>
      <c r="E176" s="49">
        <v>20</v>
      </c>
      <c r="F176" s="85">
        <f>'[1]на сайт'!F1732</f>
        <v>35.384999999999998</v>
      </c>
      <c r="G176" s="22" t="s">
        <v>11</v>
      </c>
      <c r="H176" s="21">
        <v>100</v>
      </c>
    </row>
    <row r="177" spans="1:8" x14ac:dyDescent="0.25">
      <c r="A177" s="18">
        <v>149</v>
      </c>
      <c r="B177" s="47" t="s">
        <v>181</v>
      </c>
      <c r="C177" s="30"/>
      <c r="D177" s="48" t="s">
        <v>9</v>
      </c>
      <c r="E177" s="49">
        <v>41</v>
      </c>
      <c r="F177" s="85">
        <f>'[1]на сайт'!F1733</f>
        <v>4.6050000000000004</v>
      </c>
      <c r="G177" s="22" t="s">
        <v>11</v>
      </c>
      <c r="H177" s="21">
        <v>100</v>
      </c>
    </row>
    <row r="178" spans="1:8" x14ac:dyDescent="0.25">
      <c r="A178" s="18">
        <v>150</v>
      </c>
      <c r="B178" s="50" t="s">
        <v>182</v>
      </c>
      <c r="C178" s="51"/>
      <c r="D178" s="52" t="s">
        <v>9</v>
      </c>
      <c r="E178" s="53">
        <v>9</v>
      </c>
      <c r="F178" s="86">
        <f>'[1]на сайт'!F1734</f>
        <v>68.739999999999995</v>
      </c>
      <c r="G178" s="54" t="s">
        <v>11</v>
      </c>
      <c r="H178" s="91">
        <v>100</v>
      </c>
    </row>
    <row r="179" spans="1:8" x14ac:dyDescent="0.25">
      <c r="A179" s="18">
        <v>151</v>
      </c>
      <c r="B179" s="47" t="s">
        <v>183</v>
      </c>
      <c r="C179" s="30"/>
      <c r="D179" s="48" t="s">
        <v>9</v>
      </c>
      <c r="E179" s="49">
        <v>5</v>
      </c>
      <c r="F179" s="85">
        <f>'[1]на сайт'!F1735</f>
        <v>2.34</v>
      </c>
      <c r="G179" s="22" t="s">
        <v>11</v>
      </c>
      <c r="H179" s="21">
        <v>100</v>
      </c>
    </row>
    <row r="180" spans="1:8" x14ac:dyDescent="0.25">
      <c r="A180" s="18">
        <v>152</v>
      </c>
      <c r="B180" s="47" t="s">
        <v>184</v>
      </c>
      <c r="C180" s="30"/>
      <c r="D180" s="48" t="s">
        <v>9</v>
      </c>
      <c r="E180" s="49">
        <v>26</v>
      </c>
      <c r="F180" s="85">
        <f>'[1]на сайт'!F1736</f>
        <v>48.67</v>
      </c>
      <c r="G180" s="22" t="s">
        <v>11</v>
      </c>
      <c r="H180" s="21">
        <v>100</v>
      </c>
    </row>
    <row r="181" spans="1:8" x14ac:dyDescent="0.25">
      <c r="A181" s="18">
        <v>153</v>
      </c>
      <c r="B181" s="47" t="s">
        <v>185</v>
      </c>
      <c r="C181" s="30"/>
      <c r="D181" s="48" t="s">
        <v>9</v>
      </c>
      <c r="E181" s="49">
        <v>15</v>
      </c>
      <c r="F181" s="85">
        <f>'[1]на сайт'!F1737</f>
        <v>9.1549999999999994</v>
      </c>
      <c r="G181" s="22" t="s">
        <v>11</v>
      </c>
      <c r="H181" s="21">
        <v>100</v>
      </c>
    </row>
    <row r="182" spans="1:8" x14ac:dyDescent="0.25">
      <c r="A182" s="18">
        <v>154</v>
      </c>
      <c r="B182" s="47" t="s">
        <v>186</v>
      </c>
      <c r="C182" s="30"/>
      <c r="D182" s="48" t="s">
        <v>9</v>
      </c>
      <c r="E182" s="49">
        <v>5</v>
      </c>
      <c r="F182" s="85">
        <f>'[1]на сайт'!F1738</f>
        <v>7.87</v>
      </c>
      <c r="G182" s="22" t="s">
        <v>11</v>
      </c>
      <c r="H182" s="21">
        <v>100</v>
      </c>
    </row>
    <row r="183" spans="1:8" x14ac:dyDescent="0.25">
      <c r="A183" s="18">
        <v>155</v>
      </c>
      <c r="B183" s="47" t="s">
        <v>187</v>
      </c>
      <c r="C183" s="30"/>
      <c r="D183" s="48" t="s">
        <v>9</v>
      </c>
      <c r="E183" s="49">
        <v>3</v>
      </c>
      <c r="F183" s="85">
        <f>'[1]на сайт'!F1739</f>
        <v>22.95</v>
      </c>
      <c r="G183" s="22" t="s">
        <v>11</v>
      </c>
      <c r="H183" s="21">
        <v>100</v>
      </c>
    </row>
    <row r="184" spans="1:8" x14ac:dyDescent="0.25">
      <c r="A184" s="18">
        <v>156</v>
      </c>
      <c r="B184" s="47" t="s">
        <v>188</v>
      </c>
      <c r="C184" s="30"/>
      <c r="D184" s="48" t="s">
        <v>9</v>
      </c>
      <c r="E184" s="49">
        <v>9</v>
      </c>
      <c r="F184" s="85">
        <f>'[1]на сайт'!F1740</f>
        <v>10.675000000000001</v>
      </c>
      <c r="G184" s="22" t="s">
        <v>11</v>
      </c>
      <c r="H184" s="21">
        <v>100</v>
      </c>
    </row>
    <row r="185" spans="1:8" x14ac:dyDescent="0.25">
      <c r="A185" s="18">
        <v>157</v>
      </c>
      <c r="B185" s="47" t="s">
        <v>189</v>
      </c>
      <c r="C185" s="30"/>
      <c r="D185" s="48" t="s">
        <v>9</v>
      </c>
      <c r="E185" s="49">
        <v>7</v>
      </c>
      <c r="F185" s="85">
        <f>'[1]на сайт'!F1741</f>
        <v>60.255000000000003</v>
      </c>
      <c r="G185" s="22" t="s">
        <v>11</v>
      </c>
      <c r="H185" s="21">
        <v>100</v>
      </c>
    </row>
    <row r="186" spans="1:8" x14ac:dyDescent="0.25">
      <c r="A186" s="18">
        <v>158</v>
      </c>
      <c r="B186" s="47" t="s">
        <v>190</v>
      </c>
      <c r="C186" s="30"/>
      <c r="D186" s="48" t="s">
        <v>9</v>
      </c>
      <c r="E186" s="49">
        <v>46</v>
      </c>
      <c r="F186" s="85">
        <f>'[1]на сайт'!F1742</f>
        <v>5.52</v>
      </c>
      <c r="G186" s="22" t="s">
        <v>11</v>
      </c>
      <c r="H186" s="21">
        <v>100</v>
      </c>
    </row>
    <row r="187" spans="1:8" x14ac:dyDescent="0.25">
      <c r="A187" s="18">
        <v>159</v>
      </c>
      <c r="B187" s="47" t="s">
        <v>191</v>
      </c>
      <c r="C187" s="30"/>
      <c r="D187" s="48" t="s">
        <v>9</v>
      </c>
      <c r="E187" s="49">
        <v>5</v>
      </c>
      <c r="F187" s="85">
        <f>'[1]на сайт'!F1743</f>
        <v>56.69</v>
      </c>
      <c r="G187" s="22" t="s">
        <v>11</v>
      </c>
      <c r="H187" s="21">
        <v>100</v>
      </c>
    </row>
    <row r="188" spans="1:8" x14ac:dyDescent="0.25">
      <c r="A188" s="18">
        <v>160</v>
      </c>
      <c r="B188" s="47" t="s">
        <v>192</v>
      </c>
      <c r="C188" s="30"/>
      <c r="D188" s="48" t="s">
        <v>9</v>
      </c>
      <c r="E188" s="49">
        <v>15</v>
      </c>
      <c r="F188" s="85">
        <f>'[1]на сайт'!F1744</f>
        <v>0.92</v>
      </c>
      <c r="G188" s="22" t="s">
        <v>11</v>
      </c>
      <c r="H188" s="21">
        <v>100</v>
      </c>
    </row>
    <row r="189" spans="1:8" x14ac:dyDescent="0.25">
      <c r="A189" s="18">
        <v>161</v>
      </c>
      <c r="B189" s="47" t="s">
        <v>193</v>
      </c>
      <c r="C189" s="30"/>
      <c r="D189" s="48" t="s">
        <v>9</v>
      </c>
      <c r="E189" s="57">
        <v>7</v>
      </c>
      <c r="F189" s="85">
        <f>'[1]на сайт'!F1745</f>
        <v>30.114999999999998</v>
      </c>
      <c r="G189" s="22" t="s">
        <v>11</v>
      </c>
      <c r="H189" s="21">
        <v>100</v>
      </c>
    </row>
    <row r="190" spans="1:8" x14ac:dyDescent="0.25">
      <c r="A190" s="18">
        <v>162</v>
      </c>
      <c r="B190" s="47" t="s">
        <v>194</v>
      </c>
      <c r="C190" s="30"/>
      <c r="D190" s="48" t="s">
        <v>9</v>
      </c>
      <c r="E190" s="49">
        <v>10</v>
      </c>
      <c r="F190" s="85">
        <f>'[1]на сайт'!F1746</f>
        <v>62.28</v>
      </c>
      <c r="G190" s="22" t="s">
        <v>11</v>
      </c>
      <c r="H190" s="21">
        <v>100</v>
      </c>
    </row>
    <row r="191" spans="1:8" x14ac:dyDescent="0.25">
      <c r="A191" s="18">
        <v>163</v>
      </c>
      <c r="B191" s="47" t="s">
        <v>195</v>
      </c>
      <c r="C191" s="30"/>
      <c r="D191" s="48" t="s">
        <v>9</v>
      </c>
      <c r="E191" s="49">
        <v>22</v>
      </c>
      <c r="F191" s="85">
        <f>'[1]на сайт'!F1747</f>
        <v>22.17</v>
      </c>
      <c r="G191" s="22" t="s">
        <v>11</v>
      </c>
      <c r="H191" s="21">
        <v>100</v>
      </c>
    </row>
    <row r="192" spans="1:8" x14ac:dyDescent="0.25">
      <c r="A192" s="18">
        <v>164</v>
      </c>
      <c r="B192" s="47" t="s">
        <v>196</v>
      </c>
      <c r="C192" s="30"/>
      <c r="D192" s="48" t="s">
        <v>9</v>
      </c>
      <c r="E192" s="49">
        <v>24</v>
      </c>
      <c r="F192" s="85">
        <f>'[1]на сайт'!F1748</f>
        <v>57.99</v>
      </c>
      <c r="G192" s="22" t="s">
        <v>11</v>
      </c>
      <c r="H192" s="21">
        <v>100</v>
      </c>
    </row>
    <row r="193" spans="1:8" x14ac:dyDescent="0.25">
      <c r="A193" s="18">
        <v>165</v>
      </c>
      <c r="B193" s="47" t="s">
        <v>197</v>
      </c>
      <c r="C193" s="30"/>
      <c r="D193" s="48" t="s">
        <v>9</v>
      </c>
      <c r="E193" s="49">
        <v>49</v>
      </c>
      <c r="F193" s="85">
        <f>'[1]на сайт'!F1749</f>
        <v>28.215</v>
      </c>
      <c r="G193" s="22" t="s">
        <v>11</v>
      </c>
      <c r="H193" s="21">
        <v>100</v>
      </c>
    </row>
    <row r="194" spans="1:8" x14ac:dyDescent="0.25">
      <c r="A194" s="18">
        <v>166</v>
      </c>
      <c r="B194" s="47" t="s">
        <v>198</v>
      </c>
      <c r="C194" s="30"/>
      <c r="D194" s="48" t="s">
        <v>9</v>
      </c>
      <c r="E194" s="49">
        <v>28</v>
      </c>
      <c r="F194" s="85">
        <f>'[1]на сайт'!F1750</f>
        <v>56.29</v>
      </c>
      <c r="G194" s="22" t="s">
        <v>11</v>
      </c>
      <c r="H194" s="21">
        <v>100</v>
      </c>
    </row>
    <row r="195" spans="1:8" x14ac:dyDescent="0.25">
      <c r="A195" s="18">
        <v>167</v>
      </c>
      <c r="B195" s="47" t="s">
        <v>199</v>
      </c>
      <c r="C195" s="30"/>
      <c r="D195" s="48" t="s">
        <v>9</v>
      </c>
      <c r="E195" s="49">
        <v>25</v>
      </c>
      <c r="F195" s="85">
        <f>'[1]на сайт'!F1751</f>
        <v>139.56</v>
      </c>
      <c r="G195" s="22" t="s">
        <v>11</v>
      </c>
      <c r="H195" s="21">
        <v>100</v>
      </c>
    </row>
    <row r="196" spans="1:8" x14ac:dyDescent="0.25">
      <c r="A196" s="18">
        <v>168</v>
      </c>
      <c r="B196" s="50" t="s">
        <v>200</v>
      </c>
      <c r="C196" s="51"/>
      <c r="D196" s="52" t="s">
        <v>9</v>
      </c>
      <c r="E196" s="53">
        <v>10</v>
      </c>
      <c r="F196" s="86">
        <f>'[1]на сайт'!F1752</f>
        <v>78.459999999999994</v>
      </c>
      <c r="G196" s="54" t="s">
        <v>11</v>
      </c>
      <c r="H196" s="91">
        <v>100</v>
      </c>
    </row>
    <row r="197" spans="1:8" x14ac:dyDescent="0.25">
      <c r="A197" s="18">
        <v>169</v>
      </c>
      <c r="B197" s="47" t="s">
        <v>201</v>
      </c>
      <c r="C197" s="30"/>
      <c r="D197" s="48" t="s">
        <v>9</v>
      </c>
      <c r="E197" s="49">
        <v>5</v>
      </c>
      <c r="F197" s="85">
        <f>'[1]на сайт'!F1753</f>
        <v>8.9600000000000009</v>
      </c>
      <c r="G197" s="22" t="s">
        <v>11</v>
      </c>
      <c r="H197" s="21">
        <v>100</v>
      </c>
    </row>
    <row r="198" spans="1:8" x14ac:dyDescent="0.25">
      <c r="A198" s="18">
        <v>170</v>
      </c>
      <c r="B198" s="47" t="s">
        <v>202</v>
      </c>
      <c r="C198" s="30"/>
      <c r="D198" s="48" t="s">
        <v>9</v>
      </c>
      <c r="E198" s="49">
        <v>10</v>
      </c>
      <c r="F198" s="85">
        <f>'[1]на сайт'!F1754</f>
        <v>2.15</v>
      </c>
      <c r="G198" s="22" t="s">
        <v>11</v>
      </c>
      <c r="H198" s="21">
        <v>100</v>
      </c>
    </row>
    <row r="199" spans="1:8" x14ac:dyDescent="0.25">
      <c r="A199" s="18">
        <v>171</v>
      </c>
      <c r="B199" s="47" t="s">
        <v>203</v>
      </c>
      <c r="C199" s="30"/>
      <c r="D199" s="48" t="s">
        <v>9</v>
      </c>
      <c r="E199" s="49">
        <v>15</v>
      </c>
      <c r="F199" s="85">
        <f>'[1]на сайт'!F1755</f>
        <v>19.649999999999999</v>
      </c>
      <c r="G199" s="22" t="s">
        <v>11</v>
      </c>
      <c r="H199" s="21">
        <v>100</v>
      </c>
    </row>
    <row r="200" spans="1:8" x14ac:dyDescent="0.25">
      <c r="A200" s="18">
        <v>172</v>
      </c>
      <c r="B200" s="47" t="s">
        <v>204</v>
      </c>
      <c r="C200" s="30"/>
      <c r="D200" s="48" t="s">
        <v>9</v>
      </c>
      <c r="E200" s="49">
        <v>5</v>
      </c>
      <c r="F200" s="85">
        <f>'[1]на сайт'!F1756</f>
        <v>16.594999999999999</v>
      </c>
      <c r="G200" s="22" t="s">
        <v>11</v>
      </c>
      <c r="H200" s="21">
        <v>100</v>
      </c>
    </row>
    <row r="201" spans="1:8" x14ac:dyDescent="0.25">
      <c r="A201" s="18">
        <v>173</v>
      </c>
      <c r="B201" s="47" t="s">
        <v>205</v>
      </c>
      <c r="C201" s="30"/>
      <c r="D201" s="48" t="s">
        <v>9</v>
      </c>
      <c r="E201" s="49">
        <v>1</v>
      </c>
      <c r="F201" s="85">
        <f>'[1]на сайт'!F1757</f>
        <v>93</v>
      </c>
      <c r="G201" s="22" t="s">
        <v>11</v>
      </c>
      <c r="H201" s="21">
        <v>100</v>
      </c>
    </row>
    <row r="202" spans="1:8" x14ac:dyDescent="0.25">
      <c r="A202" s="18">
        <v>174</v>
      </c>
      <c r="B202" s="47" t="s">
        <v>206</v>
      </c>
      <c r="C202" s="30"/>
      <c r="D202" s="48" t="s">
        <v>9</v>
      </c>
      <c r="E202" s="49">
        <v>10</v>
      </c>
      <c r="F202" s="85">
        <f>'[1]на сайт'!F1758</f>
        <v>64</v>
      </c>
      <c r="G202" s="22" t="s">
        <v>11</v>
      </c>
      <c r="H202" s="21">
        <v>100</v>
      </c>
    </row>
    <row r="203" spans="1:8" x14ac:dyDescent="0.25">
      <c r="A203" s="18">
        <v>175</v>
      </c>
      <c r="B203" s="47" t="s">
        <v>207</v>
      </c>
      <c r="C203" s="30"/>
      <c r="D203" s="48" t="s">
        <v>9</v>
      </c>
      <c r="E203" s="49">
        <v>5</v>
      </c>
      <c r="F203" s="85">
        <f>'[1]на сайт'!F1759</f>
        <v>7.5049999999999999</v>
      </c>
      <c r="G203" s="22" t="s">
        <v>11</v>
      </c>
      <c r="H203" s="21">
        <v>100</v>
      </c>
    </row>
    <row r="204" spans="1:8" x14ac:dyDescent="0.25">
      <c r="A204" s="18">
        <v>176</v>
      </c>
      <c r="B204" s="47" t="s">
        <v>208</v>
      </c>
      <c r="C204" s="30"/>
      <c r="D204" s="48" t="s">
        <v>9</v>
      </c>
      <c r="E204" s="49">
        <v>5</v>
      </c>
      <c r="F204" s="85">
        <f>'[1]на сайт'!F1760</f>
        <v>23.73</v>
      </c>
      <c r="G204" s="22" t="s">
        <v>11</v>
      </c>
      <c r="H204" s="21">
        <v>100</v>
      </c>
    </row>
    <row r="205" spans="1:8" x14ac:dyDescent="0.25">
      <c r="A205" s="18">
        <v>177</v>
      </c>
      <c r="B205" s="47" t="s">
        <v>209</v>
      </c>
      <c r="C205" s="30"/>
      <c r="D205" s="48" t="s">
        <v>9</v>
      </c>
      <c r="E205" s="49">
        <v>16</v>
      </c>
      <c r="F205" s="85">
        <f>'[1]на сайт'!F1761</f>
        <v>3.085</v>
      </c>
      <c r="G205" s="22" t="s">
        <v>11</v>
      </c>
      <c r="H205" s="21">
        <v>100</v>
      </c>
    </row>
    <row r="206" spans="1:8" x14ac:dyDescent="0.25">
      <c r="A206" s="18">
        <v>178</v>
      </c>
      <c r="B206" s="47" t="s">
        <v>210</v>
      </c>
      <c r="C206" s="30"/>
      <c r="D206" s="48" t="s">
        <v>9</v>
      </c>
      <c r="E206" s="49">
        <v>10</v>
      </c>
      <c r="F206" s="85">
        <f>'[1]на сайт'!F1762</f>
        <v>4.95</v>
      </c>
      <c r="G206" s="22" t="s">
        <v>11</v>
      </c>
      <c r="H206" s="21">
        <v>100</v>
      </c>
    </row>
    <row r="207" spans="1:8" x14ac:dyDescent="0.25">
      <c r="A207" s="18">
        <v>179</v>
      </c>
      <c r="B207" s="47" t="s">
        <v>211</v>
      </c>
      <c r="C207" s="30"/>
      <c r="D207" s="48" t="s">
        <v>9</v>
      </c>
      <c r="E207" s="49">
        <v>5</v>
      </c>
      <c r="F207" s="85">
        <f>'[1]на сайт'!F1763</f>
        <v>20.59</v>
      </c>
      <c r="G207" s="22" t="s">
        <v>11</v>
      </c>
      <c r="H207" s="21">
        <v>100</v>
      </c>
    </row>
    <row r="208" spans="1:8" x14ac:dyDescent="0.25">
      <c r="A208" s="18">
        <v>180</v>
      </c>
      <c r="B208" s="47" t="s">
        <v>212</v>
      </c>
      <c r="C208" s="30"/>
      <c r="D208" s="48" t="s">
        <v>9</v>
      </c>
      <c r="E208" s="49">
        <v>1</v>
      </c>
      <c r="F208" s="85">
        <f>'[1]на сайт'!F1764</f>
        <v>45.195</v>
      </c>
      <c r="G208" s="22" t="s">
        <v>11</v>
      </c>
      <c r="H208" s="21">
        <v>100</v>
      </c>
    </row>
    <row r="209" spans="1:8" x14ac:dyDescent="0.25">
      <c r="A209" s="18">
        <v>181</v>
      </c>
      <c r="B209" s="47" t="s">
        <v>213</v>
      </c>
      <c r="C209" s="30"/>
      <c r="D209" s="48" t="s">
        <v>9</v>
      </c>
      <c r="E209" s="49">
        <v>107</v>
      </c>
      <c r="F209" s="85">
        <f>'[1]на сайт'!F1765</f>
        <v>4.8899999999999997</v>
      </c>
      <c r="G209" s="22" t="s">
        <v>11</v>
      </c>
      <c r="H209" s="21">
        <v>100</v>
      </c>
    </row>
    <row r="210" spans="1:8" x14ac:dyDescent="0.25">
      <c r="A210" s="18">
        <v>182</v>
      </c>
      <c r="B210" s="47" t="s">
        <v>214</v>
      </c>
      <c r="C210" s="30"/>
      <c r="D210" s="48" t="s">
        <v>9</v>
      </c>
      <c r="E210" s="49">
        <v>2</v>
      </c>
      <c r="F210" s="85">
        <f>'[1]на сайт'!F1766</f>
        <v>18.12</v>
      </c>
      <c r="G210" s="22" t="s">
        <v>11</v>
      </c>
      <c r="H210" s="21">
        <v>100</v>
      </c>
    </row>
    <row r="211" spans="1:8" x14ac:dyDescent="0.25">
      <c r="A211" s="18">
        <v>183</v>
      </c>
      <c r="B211" s="47" t="s">
        <v>215</v>
      </c>
      <c r="C211" s="30"/>
      <c r="D211" s="48" t="s">
        <v>9</v>
      </c>
      <c r="E211" s="49">
        <v>2</v>
      </c>
      <c r="F211" s="85">
        <f>'[1]на сайт'!F1767</f>
        <v>27.875</v>
      </c>
      <c r="G211" s="22" t="s">
        <v>11</v>
      </c>
      <c r="H211" s="21">
        <v>100</v>
      </c>
    </row>
    <row r="212" spans="1:8" x14ac:dyDescent="0.25">
      <c r="A212" s="18">
        <v>184</v>
      </c>
      <c r="B212" s="47" t="s">
        <v>216</v>
      </c>
      <c r="C212" s="30"/>
      <c r="D212" s="48" t="s">
        <v>9</v>
      </c>
      <c r="E212" s="49">
        <v>2</v>
      </c>
      <c r="F212" s="85">
        <f>'[1]на сайт'!F1768</f>
        <v>41.494999999999997</v>
      </c>
      <c r="G212" s="22" t="s">
        <v>11</v>
      </c>
      <c r="H212" s="21">
        <v>100</v>
      </c>
    </row>
    <row r="213" spans="1:8" x14ac:dyDescent="0.25">
      <c r="A213" s="18">
        <v>185</v>
      </c>
      <c r="B213" s="47" t="s">
        <v>217</v>
      </c>
      <c r="C213" s="30"/>
      <c r="D213" s="48" t="s">
        <v>9</v>
      </c>
      <c r="E213" s="49">
        <v>2</v>
      </c>
      <c r="F213" s="85">
        <f>'[1]на сайт'!F1769</f>
        <v>10.18</v>
      </c>
      <c r="G213" s="22" t="s">
        <v>11</v>
      </c>
      <c r="H213" s="21">
        <v>100</v>
      </c>
    </row>
    <row r="214" spans="1:8" x14ac:dyDescent="0.25">
      <c r="A214" s="18">
        <v>186</v>
      </c>
      <c r="B214" s="47" t="s">
        <v>218</v>
      </c>
      <c r="C214" s="30"/>
      <c r="D214" s="48" t="s">
        <v>9</v>
      </c>
      <c r="E214" s="49">
        <v>2</v>
      </c>
      <c r="F214" s="85">
        <f>'[1]на сайт'!F1770</f>
        <v>60.664999999999999</v>
      </c>
      <c r="G214" s="22" t="s">
        <v>11</v>
      </c>
      <c r="H214" s="21">
        <v>100</v>
      </c>
    </row>
    <row r="215" spans="1:8" x14ac:dyDescent="0.25">
      <c r="A215" s="18">
        <v>187</v>
      </c>
      <c r="B215" s="47" t="s">
        <v>219</v>
      </c>
      <c r="C215" s="30"/>
      <c r="D215" s="48" t="s">
        <v>9</v>
      </c>
      <c r="E215" s="49">
        <v>2</v>
      </c>
      <c r="F215" s="85">
        <f>'[1]на сайт'!F1771</f>
        <v>8.5950000000000006</v>
      </c>
      <c r="G215" s="22" t="s">
        <v>11</v>
      </c>
      <c r="H215" s="21">
        <v>100</v>
      </c>
    </row>
    <row r="216" spans="1:8" x14ac:dyDescent="0.25">
      <c r="A216" s="18">
        <v>188</v>
      </c>
      <c r="B216" s="47" t="s">
        <v>220</v>
      </c>
      <c r="C216" s="30"/>
      <c r="D216" s="48" t="s">
        <v>9</v>
      </c>
      <c r="E216" s="49">
        <v>2</v>
      </c>
      <c r="F216" s="85">
        <f>'[1]на сайт'!F1772</f>
        <v>11.675000000000001</v>
      </c>
      <c r="G216" s="22" t="s">
        <v>11</v>
      </c>
      <c r="H216" s="21">
        <v>100</v>
      </c>
    </row>
    <row r="217" spans="1:8" x14ac:dyDescent="0.25">
      <c r="A217" s="18">
        <v>189</v>
      </c>
      <c r="B217" s="47" t="s">
        <v>221</v>
      </c>
      <c r="C217" s="30"/>
      <c r="D217" s="48" t="s">
        <v>9</v>
      </c>
      <c r="E217" s="49">
        <v>152</v>
      </c>
      <c r="F217" s="85">
        <f>'[1]на сайт'!F1773</f>
        <v>6.7949999999999999</v>
      </c>
      <c r="G217" s="22" t="s">
        <v>11</v>
      </c>
      <c r="H217" s="21">
        <v>100</v>
      </c>
    </row>
    <row r="218" spans="1:8" x14ac:dyDescent="0.25">
      <c r="A218" s="18">
        <v>190</v>
      </c>
      <c r="B218" s="47" t="s">
        <v>222</v>
      </c>
      <c r="C218" s="30"/>
      <c r="D218" s="48" t="s">
        <v>9</v>
      </c>
      <c r="E218" s="49">
        <v>3</v>
      </c>
      <c r="F218" s="85">
        <f>'[1]на сайт'!F1774</f>
        <v>3.99</v>
      </c>
      <c r="G218" s="22" t="s">
        <v>11</v>
      </c>
      <c r="H218" s="21">
        <v>100</v>
      </c>
    </row>
    <row r="219" spans="1:8" x14ac:dyDescent="0.25">
      <c r="A219" s="18">
        <v>191</v>
      </c>
      <c r="B219" s="47" t="s">
        <v>223</v>
      </c>
      <c r="C219" s="30"/>
      <c r="D219" s="48" t="s">
        <v>9</v>
      </c>
      <c r="E219" s="49">
        <v>15</v>
      </c>
      <c r="F219" s="85">
        <f>'[1]на сайт'!F1775</f>
        <v>2.7349999999999999</v>
      </c>
      <c r="G219" s="22" t="s">
        <v>11</v>
      </c>
      <c r="H219" s="21">
        <v>100</v>
      </c>
    </row>
    <row r="220" spans="1:8" x14ac:dyDescent="0.25">
      <c r="A220" s="18">
        <v>192</v>
      </c>
      <c r="B220" s="47" t="s">
        <v>224</v>
      </c>
      <c r="C220" s="30"/>
      <c r="D220" s="48" t="s">
        <v>9</v>
      </c>
      <c r="E220" s="49">
        <v>10</v>
      </c>
      <c r="F220" s="85">
        <f>'[1]на сайт'!F1776</f>
        <v>35.33</v>
      </c>
      <c r="G220" s="22" t="s">
        <v>11</v>
      </c>
      <c r="H220" s="21">
        <v>100</v>
      </c>
    </row>
    <row r="221" spans="1:8" x14ac:dyDescent="0.25">
      <c r="A221" s="18">
        <v>193</v>
      </c>
      <c r="B221" s="47" t="s">
        <v>225</v>
      </c>
      <c r="C221" s="30"/>
      <c r="D221" s="48" t="s">
        <v>9</v>
      </c>
      <c r="E221" s="49">
        <v>7</v>
      </c>
      <c r="F221" s="85">
        <f>'[1]на сайт'!F1777</f>
        <v>27.295000000000002</v>
      </c>
      <c r="G221" s="22" t="s">
        <v>11</v>
      </c>
      <c r="H221" s="21">
        <v>100</v>
      </c>
    </row>
    <row r="222" spans="1:8" x14ac:dyDescent="0.25">
      <c r="A222" s="18">
        <v>194</v>
      </c>
      <c r="B222" s="47" t="s">
        <v>226</v>
      </c>
      <c r="C222" s="30"/>
      <c r="D222" s="48" t="s">
        <v>9</v>
      </c>
      <c r="E222" s="49">
        <v>20</v>
      </c>
      <c r="F222" s="85">
        <f>'[1]на сайт'!F1778</f>
        <v>8.1300000000000008</v>
      </c>
      <c r="G222" s="22" t="s">
        <v>11</v>
      </c>
      <c r="H222" s="21">
        <v>100</v>
      </c>
    </row>
    <row r="223" spans="1:8" x14ac:dyDescent="0.25">
      <c r="A223" s="18">
        <v>195</v>
      </c>
      <c r="B223" s="47" t="s">
        <v>227</v>
      </c>
      <c r="C223" s="30"/>
      <c r="D223" s="48" t="s">
        <v>9</v>
      </c>
      <c r="E223" s="49">
        <v>6</v>
      </c>
      <c r="F223" s="85">
        <f>'[1]на сайт'!F1779</f>
        <v>126.6</v>
      </c>
      <c r="G223" s="22" t="s">
        <v>11</v>
      </c>
      <c r="H223" s="21">
        <v>100</v>
      </c>
    </row>
    <row r="224" spans="1:8" x14ac:dyDescent="0.25">
      <c r="A224" s="18">
        <v>196</v>
      </c>
      <c r="B224" s="47" t="s">
        <v>228</v>
      </c>
      <c r="C224" s="30"/>
      <c r="D224" s="48" t="s">
        <v>9</v>
      </c>
      <c r="E224" s="49">
        <v>1</v>
      </c>
      <c r="F224" s="85">
        <f>'[1]на сайт'!F1780</f>
        <v>18.14</v>
      </c>
      <c r="G224" s="22" t="s">
        <v>11</v>
      </c>
      <c r="H224" s="21">
        <v>100</v>
      </c>
    </row>
    <row r="225" spans="1:8" x14ac:dyDescent="0.25">
      <c r="A225" s="18">
        <v>197</v>
      </c>
      <c r="B225" s="47" t="s">
        <v>229</v>
      </c>
      <c r="C225" s="30"/>
      <c r="D225" s="48" t="s">
        <v>9</v>
      </c>
      <c r="E225" s="49">
        <v>119</v>
      </c>
      <c r="F225" s="85">
        <f>'[1]на сайт'!F1781</f>
        <v>42.835000000000001</v>
      </c>
      <c r="G225" s="22" t="s">
        <v>11</v>
      </c>
      <c r="H225" s="21">
        <v>100</v>
      </c>
    </row>
    <row r="226" spans="1:8" x14ac:dyDescent="0.25">
      <c r="A226" s="18">
        <v>198</v>
      </c>
      <c r="B226" s="47" t="s">
        <v>230</v>
      </c>
      <c r="C226" s="30"/>
      <c r="D226" s="48" t="s">
        <v>9</v>
      </c>
      <c r="E226" s="49">
        <v>11</v>
      </c>
      <c r="F226" s="85">
        <f>'[1]на сайт'!F1782</f>
        <v>25.305</v>
      </c>
      <c r="G226" s="22" t="s">
        <v>11</v>
      </c>
      <c r="H226" s="21">
        <v>100</v>
      </c>
    </row>
    <row r="227" spans="1:8" x14ac:dyDescent="0.25">
      <c r="A227" s="18">
        <v>199</v>
      </c>
      <c r="B227" s="47" t="s">
        <v>231</v>
      </c>
      <c r="C227" s="30"/>
      <c r="D227" s="48" t="s">
        <v>9</v>
      </c>
      <c r="E227" s="49">
        <v>15</v>
      </c>
      <c r="F227" s="85">
        <f>'[1]на сайт'!F1783</f>
        <v>8.0449999999999999</v>
      </c>
      <c r="G227" s="22" t="s">
        <v>11</v>
      </c>
      <c r="H227" s="21">
        <v>100</v>
      </c>
    </row>
    <row r="228" spans="1:8" x14ac:dyDescent="0.25">
      <c r="A228" s="18">
        <v>200</v>
      </c>
      <c r="B228" s="47" t="s">
        <v>232</v>
      </c>
      <c r="C228" s="30"/>
      <c r="D228" s="48" t="s">
        <v>9</v>
      </c>
      <c r="E228" s="49">
        <v>35</v>
      </c>
      <c r="F228" s="85">
        <f>'[1]на сайт'!F1784</f>
        <v>3.96</v>
      </c>
      <c r="G228" s="22" t="s">
        <v>11</v>
      </c>
      <c r="H228" s="21">
        <v>100</v>
      </c>
    </row>
    <row r="229" spans="1:8" x14ac:dyDescent="0.25">
      <c r="A229" s="18">
        <v>201</v>
      </c>
      <c r="B229" s="47" t="s">
        <v>233</v>
      </c>
      <c r="C229" s="30"/>
      <c r="D229" s="48" t="s">
        <v>9</v>
      </c>
      <c r="E229" s="49">
        <v>330</v>
      </c>
      <c r="F229" s="85">
        <f>'[1]на сайт'!F1785</f>
        <v>11.83</v>
      </c>
      <c r="G229" s="22" t="s">
        <v>11</v>
      </c>
      <c r="H229" s="21">
        <v>100</v>
      </c>
    </row>
    <row r="230" spans="1:8" x14ac:dyDescent="0.25">
      <c r="A230" s="18">
        <v>202</v>
      </c>
      <c r="B230" s="47" t="s">
        <v>234</v>
      </c>
      <c r="C230" s="30"/>
      <c r="D230" s="48" t="s">
        <v>9</v>
      </c>
      <c r="E230" s="49">
        <v>121</v>
      </c>
      <c r="F230" s="85">
        <f>'[1]на сайт'!F1786</f>
        <v>39.805</v>
      </c>
      <c r="G230" s="22" t="s">
        <v>11</v>
      </c>
      <c r="H230" s="21">
        <v>100</v>
      </c>
    </row>
    <row r="231" spans="1:8" x14ac:dyDescent="0.25">
      <c r="A231" s="18">
        <v>203</v>
      </c>
      <c r="B231" s="47" t="s">
        <v>235</v>
      </c>
      <c r="C231" s="30"/>
      <c r="D231" s="48" t="s">
        <v>9</v>
      </c>
      <c r="E231" s="49">
        <v>29</v>
      </c>
      <c r="F231" s="85">
        <f>'[1]на сайт'!F1787</f>
        <v>28.785</v>
      </c>
      <c r="G231" s="22" t="s">
        <v>11</v>
      </c>
      <c r="H231" s="21">
        <v>100</v>
      </c>
    </row>
    <row r="232" spans="1:8" x14ac:dyDescent="0.25">
      <c r="A232" s="18">
        <v>204</v>
      </c>
      <c r="B232" s="55" t="s">
        <v>236</v>
      </c>
      <c r="C232" s="36"/>
      <c r="D232" s="56" t="s">
        <v>9</v>
      </c>
      <c r="E232" s="57">
        <v>116</v>
      </c>
      <c r="F232" s="85">
        <f>'[1]на сайт'!F1788</f>
        <v>42.765000000000001</v>
      </c>
      <c r="G232" s="37" t="s">
        <v>11</v>
      </c>
      <c r="H232" s="92">
        <v>100</v>
      </c>
    </row>
    <row r="233" spans="1:8" x14ac:dyDescent="0.25">
      <c r="A233" s="18">
        <v>205</v>
      </c>
      <c r="B233" s="47" t="s">
        <v>237</v>
      </c>
      <c r="C233" s="30"/>
      <c r="D233" s="48" t="s">
        <v>9</v>
      </c>
      <c r="E233" s="49">
        <v>80</v>
      </c>
      <c r="F233" s="85">
        <f>'[1]на сайт'!F1789</f>
        <v>31.574999999999999</v>
      </c>
      <c r="G233" s="22" t="s">
        <v>11</v>
      </c>
      <c r="H233" s="21">
        <v>100</v>
      </c>
    </row>
    <row r="234" spans="1:8" x14ac:dyDescent="0.25">
      <c r="A234" s="18">
        <v>206</v>
      </c>
      <c r="B234" s="47" t="s">
        <v>238</v>
      </c>
      <c r="C234" s="30"/>
      <c r="D234" s="48" t="s">
        <v>9</v>
      </c>
      <c r="E234" s="49">
        <v>147</v>
      </c>
      <c r="F234" s="85">
        <f>'[1]на сайт'!F1790</f>
        <v>9.67</v>
      </c>
      <c r="G234" s="22" t="s">
        <v>11</v>
      </c>
      <c r="H234" s="21">
        <v>100</v>
      </c>
    </row>
    <row r="235" spans="1:8" x14ac:dyDescent="0.25">
      <c r="A235" s="18">
        <v>207</v>
      </c>
      <c r="B235" s="47" t="s">
        <v>239</v>
      </c>
      <c r="C235" s="30"/>
      <c r="D235" s="48" t="s">
        <v>9</v>
      </c>
      <c r="E235" s="49">
        <v>28</v>
      </c>
      <c r="F235" s="85">
        <f>'[1]на сайт'!F1791</f>
        <v>18.489999999999998</v>
      </c>
      <c r="G235" s="22" t="s">
        <v>11</v>
      </c>
      <c r="H235" s="21">
        <v>100</v>
      </c>
    </row>
    <row r="236" spans="1:8" x14ac:dyDescent="0.25">
      <c r="A236" s="18">
        <v>208</v>
      </c>
      <c r="B236" s="47" t="s">
        <v>240</v>
      </c>
      <c r="C236" s="30"/>
      <c r="D236" s="48" t="s">
        <v>9</v>
      </c>
      <c r="E236" s="49">
        <v>6</v>
      </c>
      <c r="F236" s="85">
        <f>'[1]на сайт'!F1792</f>
        <v>34.564999999999998</v>
      </c>
      <c r="G236" s="22" t="s">
        <v>11</v>
      </c>
      <c r="H236" s="21">
        <v>100</v>
      </c>
    </row>
    <row r="237" spans="1:8" x14ac:dyDescent="0.25">
      <c r="A237" s="18">
        <v>209</v>
      </c>
      <c r="B237" s="47" t="s">
        <v>241</v>
      </c>
      <c r="C237" s="30"/>
      <c r="D237" s="48" t="s">
        <v>9</v>
      </c>
      <c r="E237" s="49">
        <v>34</v>
      </c>
      <c r="F237" s="85">
        <f>'[1]на сайт'!F1793</f>
        <v>10.78</v>
      </c>
      <c r="G237" s="22" t="s">
        <v>11</v>
      </c>
      <c r="H237" s="21">
        <v>100</v>
      </c>
    </row>
    <row r="238" spans="1:8" x14ac:dyDescent="0.25">
      <c r="A238" s="18">
        <v>210</v>
      </c>
      <c r="B238" s="47" t="s">
        <v>242</v>
      </c>
      <c r="C238" s="30"/>
      <c r="D238" s="48" t="s">
        <v>9</v>
      </c>
      <c r="E238" s="49">
        <v>19</v>
      </c>
      <c r="F238" s="85">
        <f>'[1]на сайт'!F1794</f>
        <v>48.795000000000002</v>
      </c>
      <c r="G238" s="22" t="s">
        <v>11</v>
      </c>
      <c r="H238" s="21">
        <v>100</v>
      </c>
    </row>
    <row r="239" spans="1:8" x14ac:dyDescent="0.25">
      <c r="A239" s="18">
        <v>211</v>
      </c>
      <c r="B239" s="47" t="s">
        <v>243</v>
      </c>
      <c r="C239" s="30"/>
      <c r="D239" s="48" t="s">
        <v>9</v>
      </c>
      <c r="E239" s="49">
        <v>22</v>
      </c>
      <c r="F239" s="85">
        <f>'[1]на сайт'!F1795</f>
        <v>53.6</v>
      </c>
      <c r="G239" s="22" t="s">
        <v>11</v>
      </c>
      <c r="H239" s="21">
        <v>100</v>
      </c>
    </row>
    <row r="240" spans="1:8" x14ac:dyDescent="0.25">
      <c r="A240" s="18">
        <v>212</v>
      </c>
      <c r="B240" s="47" t="s">
        <v>244</v>
      </c>
      <c r="C240" s="30"/>
      <c r="D240" s="48" t="s">
        <v>9</v>
      </c>
      <c r="E240" s="49">
        <v>18</v>
      </c>
      <c r="F240" s="85">
        <f>'[1]на сайт'!F1796</f>
        <v>25.36</v>
      </c>
      <c r="G240" s="22" t="s">
        <v>11</v>
      </c>
      <c r="H240" s="21">
        <v>100</v>
      </c>
    </row>
    <row r="241" spans="1:8" x14ac:dyDescent="0.25">
      <c r="A241" s="18">
        <v>213</v>
      </c>
      <c r="B241" s="47" t="s">
        <v>245</v>
      </c>
      <c r="C241" s="30"/>
      <c r="D241" s="48" t="s">
        <v>9</v>
      </c>
      <c r="E241" s="49">
        <v>62</v>
      </c>
      <c r="F241" s="85">
        <f>'[1]на сайт'!F1797</f>
        <v>89.575000000000003</v>
      </c>
      <c r="G241" s="22" t="s">
        <v>11</v>
      </c>
      <c r="H241" s="21">
        <v>100</v>
      </c>
    </row>
    <row r="242" spans="1:8" x14ac:dyDescent="0.25">
      <c r="A242" s="18">
        <v>214</v>
      </c>
      <c r="B242" s="47" t="s">
        <v>246</v>
      </c>
      <c r="C242" s="30"/>
      <c r="D242" s="48" t="s">
        <v>9</v>
      </c>
      <c r="E242" s="49">
        <v>72</v>
      </c>
      <c r="F242" s="85">
        <f>'[1]на сайт'!F1798</f>
        <v>89.76</v>
      </c>
      <c r="G242" s="22" t="s">
        <v>11</v>
      </c>
      <c r="H242" s="21">
        <v>100</v>
      </c>
    </row>
    <row r="243" spans="1:8" x14ac:dyDescent="0.25">
      <c r="A243" s="18">
        <v>215</v>
      </c>
      <c r="B243" s="47" t="s">
        <v>247</v>
      </c>
      <c r="C243" s="30"/>
      <c r="D243" s="48" t="s">
        <v>9</v>
      </c>
      <c r="E243" s="49">
        <v>2</v>
      </c>
      <c r="F243" s="85">
        <f>'[1]на сайт'!F1799</f>
        <v>46.075000000000003</v>
      </c>
      <c r="G243" s="22" t="s">
        <v>11</v>
      </c>
      <c r="H243" s="21">
        <v>100</v>
      </c>
    </row>
    <row r="244" spans="1:8" x14ac:dyDescent="0.25">
      <c r="A244" s="18">
        <v>216</v>
      </c>
      <c r="B244" s="47" t="s">
        <v>248</v>
      </c>
      <c r="C244" s="30"/>
      <c r="D244" s="48" t="s">
        <v>9</v>
      </c>
      <c r="E244" s="49">
        <v>20</v>
      </c>
      <c r="F244" s="85">
        <f>'[1]на сайт'!F1800</f>
        <v>98.08</v>
      </c>
      <c r="G244" s="22" t="s">
        <v>11</v>
      </c>
      <c r="H244" s="21">
        <v>100</v>
      </c>
    </row>
    <row r="245" spans="1:8" x14ac:dyDescent="0.25">
      <c r="A245" s="18">
        <v>217</v>
      </c>
      <c r="B245" s="47" t="s">
        <v>249</v>
      </c>
      <c r="C245" s="30"/>
      <c r="D245" s="48" t="s">
        <v>9</v>
      </c>
      <c r="E245" s="49">
        <v>2</v>
      </c>
      <c r="F245" s="85">
        <f>'[1]на сайт'!F1801</f>
        <v>49.48</v>
      </c>
      <c r="G245" s="22" t="s">
        <v>11</v>
      </c>
      <c r="H245" s="21">
        <v>100</v>
      </c>
    </row>
    <row r="246" spans="1:8" x14ac:dyDescent="0.25">
      <c r="A246" s="18">
        <v>218</v>
      </c>
      <c r="B246" s="47" t="s">
        <v>250</v>
      </c>
      <c r="C246" s="30"/>
      <c r="D246" s="48" t="s">
        <v>9</v>
      </c>
      <c r="E246" s="49">
        <v>25</v>
      </c>
      <c r="F246" s="85">
        <f>'[1]на сайт'!F1802</f>
        <v>84.825000000000003</v>
      </c>
      <c r="G246" s="22" t="s">
        <v>11</v>
      </c>
      <c r="H246" s="21">
        <v>100</v>
      </c>
    </row>
    <row r="247" spans="1:8" x14ac:dyDescent="0.25">
      <c r="A247" s="18">
        <v>219</v>
      </c>
      <c r="B247" s="47" t="s">
        <v>251</v>
      </c>
      <c r="C247" s="30"/>
      <c r="D247" s="48" t="s">
        <v>9</v>
      </c>
      <c r="E247" s="49">
        <v>11</v>
      </c>
      <c r="F247" s="85">
        <f>'[1]на сайт'!F1803</f>
        <v>60.85</v>
      </c>
      <c r="G247" s="22" t="s">
        <v>11</v>
      </c>
      <c r="H247" s="21">
        <v>100</v>
      </c>
    </row>
    <row r="248" spans="1:8" x14ac:dyDescent="0.25">
      <c r="A248" s="18">
        <v>220</v>
      </c>
      <c r="B248" s="47" t="s">
        <v>252</v>
      </c>
      <c r="C248" s="30"/>
      <c r="D248" s="48" t="s">
        <v>9</v>
      </c>
      <c r="E248" s="49">
        <v>4</v>
      </c>
      <c r="F248" s="85">
        <f>'[1]на сайт'!F1804</f>
        <v>24.03</v>
      </c>
      <c r="G248" s="22" t="s">
        <v>11</v>
      </c>
      <c r="H248" s="21">
        <v>100</v>
      </c>
    </row>
    <row r="249" spans="1:8" x14ac:dyDescent="0.25">
      <c r="A249" s="18">
        <v>221</v>
      </c>
      <c r="B249" s="47" t="s">
        <v>253</v>
      </c>
      <c r="C249" s="30"/>
      <c r="D249" s="48" t="s">
        <v>9</v>
      </c>
      <c r="E249" s="49">
        <v>1</v>
      </c>
      <c r="F249" s="85">
        <f>'[1]на сайт'!F1805</f>
        <v>25.045000000000002</v>
      </c>
      <c r="G249" s="22" t="s">
        <v>11</v>
      </c>
      <c r="H249" s="21">
        <v>100</v>
      </c>
    </row>
    <row r="250" spans="1:8" x14ac:dyDescent="0.25">
      <c r="A250" s="18">
        <v>222</v>
      </c>
      <c r="B250" s="47" t="s">
        <v>254</v>
      </c>
      <c r="C250" s="30"/>
      <c r="D250" s="48" t="s">
        <v>9</v>
      </c>
      <c r="E250" s="49">
        <v>36</v>
      </c>
      <c r="F250" s="85">
        <f>'[1]на сайт'!F1806</f>
        <v>68.260000000000005</v>
      </c>
      <c r="G250" s="22" t="s">
        <v>11</v>
      </c>
      <c r="H250" s="21">
        <v>100</v>
      </c>
    </row>
    <row r="251" spans="1:8" x14ac:dyDescent="0.25">
      <c r="A251" s="18">
        <v>223</v>
      </c>
      <c r="B251" s="47" t="s">
        <v>255</v>
      </c>
      <c r="C251" s="30"/>
      <c r="D251" s="48" t="s">
        <v>9</v>
      </c>
      <c r="E251" s="49">
        <v>19</v>
      </c>
      <c r="F251" s="85">
        <f>'[1]на сайт'!F1807</f>
        <v>83.605000000000004</v>
      </c>
      <c r="G251" s="22" t="s">
        <v>11</v>
      </c>
      <c r="H251" s="21">
        <v>100</v>
      </c>
    </row>
    <row r="252" spans="1:8" x14ac:dyDescent="0.25">
      <c r="A252" s="18">
        <v>224</v>
      </c>
      <c r="B252" s="47" t="s">
        <v>256</v>
      </c>
      <c r="C252" s="30"/>
      <c r="D252" s="48" t="s">
        <v>9</v>
      </c>
      <c r="E252" s="49">
        <v>178</v>
      </c>
      <c r="F252" s="85">
        <f>'[1]на сайт'!F1808</f>
        <v>5.7350000000000003</v>
      </c>
      <c r="G252" s="22" t="s">
        <v>11</v>
      </c>
      <c r="H252" s="21">
        <v>100</v>
      </c>
    </row>
    <row r="253" spans="1:8" x14ac:dyDescent="0.25">
      <c r="A253" s="18">
        <v>225</v>
      </c>
      <c r="B253" s="47" t="s">
        <v>257</v>
      </c>
      <c r="C253" s="30"/>
      <c r="D253" s="48" t="s">
        <v>9</v>
      </c>
      <c r="E253" s="49">
        <v>19</v>
      </c>
      <c r="F253" s="85">
        <f>'[1]на сайт'!F1809</f>
        <v>42.79</v>
      </c>
      <c r="G253" s="22" t="s">
        <v>11</v>
      </c>
      <c r="H253" s="21">
        <v>100</v>
      </c>
    </row>
    <row r="254" spans="1:8" x14ac:dyDescent="0.25">
      <c r="A254" s="18">
        <v>226</v>
      </c>
      <c r="B254" s="47" t="s">
        <v>258</v>
      </c>
      <c r="C254" s="30"/>
      <c r="D254" s="48" t="s">
        <v>9</v>
      </c>
      <c r="E254" s="49">
        <v>2</v>
      </c>
      <c r="F254" s="85">
        <f>'[1]на сайт'!F1810</f>
        <v>6.23</v>
      </c>
      <c r="G254" s="22" t="s">
        <v>11</v>
      </c>
      <c r="H254" s="21">
        <v>100</v>
      </c>
    </row>
    <row r="255" spans="1:8" x14ac:dyDescent="0.25">
      <c r="A255" s="18">
        <v>227</v>
      </c>
      <c r="B255" s="47" t="s">
        <v>259</v>
      </c>
      <c r="C255" s="30"/>
      <c r="D255" s="48" t="s">
        <v>9</v>
      </c>
      <c r="E255" s="49">
        <v>3</v>
      </c>
      <c r="F255" s="85">
        <f>'[1]на сайт'!F1811</f>
        <v>5.6050000000000004</v>
      </c>
      <c r="G255" s="22" t="s">
        <v>11</v>
      </c>
      <c r="H255" s="21">
        <v>100</v>
      </c>
    </row>
    <row r="256" spans="1:8" x14ac:dyDescent="0.25">
      <c r="A256" s="18">
        <v>228</v>
      </c>
      <c r="B256" s="47" t="s">
        <v>260</v>
      </c>
      <c r="C256" s="30"/>
      <c r="D256" s="48" t="s">
        <v>9</v>
      </c>
      <c r="E256" s="49">
        <v>5</v>
      </c>
      <c r="F256" s="85">
        <f>'[1]на сайт'!F1812</f>
        <v>17.625</v>
      </c>
      <c r="G256" s="22" t="s">
        <v>11</v>
      </c>
      <c r="H256" s="21">
        <v>100</v>
      </c>
    </row>
    <row r="257" spans="1:8" x14ac:dyDescent="0.25">
      <c r="A257" s="18">
        <v>229</v>
      </c>
      <c r="B257" s="47" t="s">
        <v>261</v>
      </c>
      <c r="C257" s="30"/>
      <c r="D257" s="48" t="s">
        <v>9</v>
      </c>
      <c r="E257" s="49">
        <v>9</v>
      </c>
      <c r="F257" s="85">
        <f>'[1]на сайт'!F1813</f>
        <v>111.15</v>
      </c>
      <c r="G257" s="22" t="s">
        <v>11</v>
      </c>
      <c r="H257" s="21">
        <v>100</v>
      </c>
    </row>
    <row r="258" spans="1:8" x14ac:dyDescent="0.25">
      <c r="A258" s="18">
        <v>230</v>
      </c>
      <c r="B258" s="47" t="s">
        <v>262</v>
      </c>
      <c r="C258" s="30"/>
      <c r="D258" s="48" t="s">
        <v>9</v>
      </c>
      <c r="E258" s="49">
        <v>80</v>
      </c>
      <c r="F258" s="85">
        <f>'[1]на сайт'!F1814</f>
        <v>8.77</v>
      </c>
      <c r="G258" s="22" t="s">
        <v>11</v>
      </c>
      <c r="H258" s="21">
        <v>100</v>
      </c>
    </row>
    <row r="259" spans="1:8" x14ac:dyDescent="0.25">
      <c r="A259" s="18">
        <v>231</v>
      </c>
      <c r="B259" s="47" t="s">
        <v>263</v>
      </c>
      <c r="C259" s="30"/>
      <c r="D259" s="48" t="s">
        <v>9</v>
      </c>
      <c r="E259" s="49">
        <v>558</v>
      </c>
      <c r="F259" s="85">
        <f>'[1]на сайт'!F1815</f>
        <v>4.5999999999999996</v>
      </c>
      <c r="G259" s="22" t="s">
        <v>11</v>
      </c>
      <c r="H259" s="21">
        <v>100</v>
      </c>
    </row>
    <row r="260" spans="1:8" x14ac:dyDescent="0.25">
      <c r="A260" s="18">
        <v>232</v>
      </c>
      <c r="B260" s="47" t="s">
        <v>264</v>
      </c>
      <c r="C260" s="30"/>
      <c r="D260" s="48" t="s">
        <v>9</v>
      </c>
      <c r="E260" s="49">
        <v>96</v>
      </c>
      <c r="F260" s="85">
        <f>'[1]на сайт'!F1816</f>
        <v>6.4249999999999998</v>
      </c>
      <c r="G260" s="22" t="s">
        <v>11</v>
      </c>
      <c r="H260" s="21">
        <v>100</v>
      </c>
    </row>
    <row r="261" spans="1:8" x14ac:dyDescent="0.25">
      <c r="A261" s="18">
        <v>233</v>
      </c>
      <c r="B261" s="47" t="s">
        <v>265</v>
      </c>
      <c r="C261" s="30"/>
      <c r="D261" s="48" t="s">
        <v>9</v>
      </c>
      <c r="E261" s="49">
        <v>8</v>
      </c>
      <c r="F261" s="85">
        <f>'[1]на сайт'!F1817</f>
        <v>65.02</v>
      </c>
      <c r="G261" s="22" t="s">
        <v>11</v>
      </c>
      <c r="H261" s="21">
        <v>100</v>
      </c>
    </row>
    <row r="262" spans="1:8" x14ac:dyDescent="0.25">
      <c r="A262" s="18">
        <v>234</v>
      </c>
      <c r="B262" s="47" t="s">
        <v>266</v>
      </c>
      <c r="C262" s="30"/>
      <c r="D262" s="48" t="s">
        <v>9</v>
      </c>
      <c r="E262" s="49">
        <v>4</v>
      </c>
      <c r="F262" s="85">
        <f>'[1]на сайт'!F1818</f>
        <v>8.3249999999999993</v>
      </c>
      <c r="G262" s="22" t="s">
        <v>11</v>
      </c>
      <c r="H262" s="21">
        <v>100</v>
      </c>
    </row>
    <row r="263" spans="1:8" x14ac:dyDescent="0.25">
      <c r="A263" s="18">
        <v>235</v>
      </c>
      <c r="B263" s="47" t="s">
        <v>267</v>
      </c>
      <c r="C263" s="30"/>
      <c r="D263" s="48" t="s">
        <v>9</v>
      </c>
      <c r="E263" s="49">
        <v>4</v>
      </c>
      <c r="F263" s="85">
        <f>'[1]на сайт'!F1819</f>
        <v>25.215</v>
      </c>
      <c r="G263" s="22" t="s">
        <v>11</v>
      </c>
      <c r="H263" s="21">
        <v>100</v>
      </c>
    </row>
    <row r="264" spans="1:8" x14ac:dyDescent="0.25">
      <c r="A264" s="18">
        <v>236</v>
      </c>
      <c r="B264" s="47" t="s">
        <v>268</v>
      </c>
      <c r="C264" s="30"/>
      <c r="D264" s="48" t="s">
        <v>9</v>
      </c>
      <c r="E264" s="49">
        <v>4</v>
      </c>
      <c r="F264" s="85">
        <f>'[1]на сайт'!F1820</f>
        <v>9.2899999999999991</v>
      </c>
      <c r="G264" s="22" t="s">
        <v>11</v>
      </c>
      <c r="H264" s="21">
        <v>100</v>
      </c>
    </row>
    <row r="265" spans="1:8" x14ac:dyDescent="0.25">
      <c r="A265" s="18">
        <v>237</v>
      </c>
      <c r="B265" s="47" t="s">
        <v>269</v>
      </c>
      <c r="C265" s="30"/>
      <c r="D265" s="48" t="s">
        <v>9</v>
      </c>
      <c r="E265" s="49">
        <v>4</v>
      </c>
      <c r="F265" s="85">
        <f>'[1]на сайт'!F1821</f>
        <v>28.02</v>
      </c>
      <c r="G265" s="22" t="s">
        <v>11</v>
      </c>
      <c r="H265" s="21">
        <v>100</v>
      </c>
    </row>
    <row r="266" spans="1:8" x14ac:dyDescent="0.25">
      <c r="A266" s="18">
        <v>238</v>
      </c>
      <c r="B266" s="47" t="s">
        <v>270</v>
      </c>
      <c r="C266" s="30"/>
      <c r="D266" s="48" t="s">
        <v>9</v>
      </c>
      <c r="E266" s="49">
        <v>4</v>
      </c>
      <c r="F266" s="85">
        <f>'[1]на сайт'!F1822</f>
        <v>30.28</v>
      </c>
      <c r="G266" s="22" t="s">
        <v>11</v>
      </c>
      <c r="H266" s="21">
        <v>100</v>
      </c>
    </row>
    <row r="267" spans="1:8" x14ac:dyDescent="0.25">
      <c r="A267" s="18">
        <v>239</v>
      </c>
      <c r="B267" s="47" t="s">
        <v>271</v>
      </c>
      <c r="C267" s="30"/>
      <c r="D267" s="48" t="s">
        <v>9</v>
      </c>
      <c r="E267" s="49">
        <v>4</v>
      </c>
      <c r="F267" s="85">
        <f>'[1]на сайт'!F1823</f>
        <v>22.19</v>
      </c>
      <c r="G267" s="22" t="s">
        <v>11</v>
      </c>
      <c r="H267" s="21">
        <v>100</v>
      </c>
    </row>
    <row r="268" spans="1:8" x14ac:dyDescent="0.25">
      <c r="A268" s="18">
        <v>240</v>
      </c>
      <c r="B268" s="47" t="s">
        <v>272</v>
      </c>
      <c r="C268" s="30"/>
      <c r="D268" s="48" t="s">
        <v>9</v>
      </c>
      <c r="E268" s="49">
        <v>4</v>
      </c>
      <c r="F268" s="85">
        <f>'[1]на сайт'!F1824</f>
        <v>25.605</v>
      </c>
      <c r="G268" s="22" t="s">
        <v>11</v>
      </c>
      <c r="H268" s="21">
        <v>100</v>
      </c>
    </row>
    <row r="269" spans="1:8" x14ac:dyDescent="0.25">
      <c r="A269" s="18">
        <v>241</v>
      </c>
      <c r="B269" s="47" t="s">
        <v>273</v>
      </c>
      <c r="C269" s="30"/>
      <c r="D269" s="48" t="s">
        <v>9</v>
      </c>
      <c r="E269" s="49">
        <v>4</v>
      </c>
      <c r="F269" s="85">
        <f>'[1]на сайт'!F1825</f>
        <v>22.145</v>
      </c>
      <c r="G269" s="22" t="s">
        <v>11</v>
      </c>
      <c r="H269" s="21">
        <v>100</v>
      </c>
    </row>
    <row r="270" spans="1:8" x14ac:dyDescent="0.25">
      <c r="A270" s="18">
        <v>242</v>
      </c>
      <c r="B270" s="47" t="s">
        <v>274</v>
      </c>
      <c r="C270" s="30"/>
      <c r="D270" s="48" t="s">
        <v>9</v>
      </c>
      <c r="E270" s="49">
        <v>4</v>
      </c>
      <c r="F270" s="85">
        <f>'[1]на сайт'!F1826</f>
        <v>46.58</v>
      </c>
      <c r="G270" s="22" t="s">
        <v>11</v>
      </c>
      <c r="H270" s="21">
        <v>100</v>
      </c>
    </row>
    <row r="271" spans="1:8" x14ac:dyDescent="0.25">
      <c r="A271" s="18">
        <v>243</v>
      </c>
      <c r="B271" s="47" t="s">
        <v>275</v>
      </c>
      <c r="C271" s="30"/>
      <c r="D271" s="48" t="s">
        <v>9</v>
      </c>
      <c r="E271" s="49">
        <v>15</v>
      </c>
      <c r="F271" s="85">
        <f>'[1]на сайт'!F1827</f>
        <v>10.81</v>
      </c>
      <c r="G271" s="22" t="s">
        <v>11</v>
      </c>
      <c r="H271" s="21">
        <v>100</v>
      </c>
    </row>
    <row r="272" spans="1:8" x14ac:dyDescent="0.25">
      <c r="A272" s="18">
        <v>244</v>
      </c>
      <c r="B272" s="47" t="s">
        <v>276</v>
      </c>
      <c r="C272" s="30"/>
      <c r="D272" s="48" t="s">
        <v>9</v>
      </c>
      <c r="E272" s="49">
        <v>4</v>
      </c>
      <c r="F272" s="85">
        <f>'[1]на сайт'!F1828</f>
        <v>7.82</v>
      </c>
      <c r="G272" s="22" t="s">
        <v>11</v>
      </c>
      <c r="H272" s="21">
        <v>100</v>
      </c>
    </row>
    <row r="273" spans="1:8" x14ac:dyDescent="0.25">
      <c r="A273" s="18">
        <v>245</v>
      </c>
      <c r="B273" s="47" t="s">
        <v>277</v>
      </c>
      <c r="C273" s="30"/>
      <c r="D273" s="48" t="s">
        <v>9</v>
      </c>
      <c r="E273" s="49">
        <v>4</v>
      </c>
      <c r="F273" s="85">
        <f>'[1]на сайт'!F1829</f>
        <v>8.3350000000000009</v>
      </c>
      <c r="G273" s="22" t="s">
        <v>11</v>
      </c>
      <c r="H273" s="21">
        <v>100</v>
      </c>
    </row>
    <row r="274" spans="1:8" x14ac:dyDescent="0.25">
      <c r="A274" s="18">
        <v>246</v>
      </c>
      <c r="B274" s="47" t="s">
        <v>278</v>
      </c>
      <c r="C274" s="30"/>
      <c r="D274" s="48" t="s">
        <v>9</v>
      </c>
      <c r="E274" s="49">
        <v>49</v>
      </c>
      <c r="F274" s="85">
        <f>'[1]на сайт'!F1830</f>
        <v>10.074999999999999</v>
      </c>
      <c r="G274" s="22" t="s">
        <v>11</v>
      </c>
      <c r="H274" s="21">
        <v>100</v>
      </c>
    </row>
    <row r="275" spans="1:8" x14ac:dyDescent="0.25">
      <c r="A275" s="18">
        <v>247</v>
      </c>
      <c r="B275" s="47" t="s">
        <v>279</v>
      </c>
      <c r="C275" s="30"/>
      <c r="D275" s="48" t="s">
        <v>9</v>
      </c>
      <c r="E275" s="49">
        <v>4</v>
      </c>
      <c r="F275" s="85">
        <f>'[1]на сайт'!F1831</f>
        <v>22.824999999999999</v>
      </c>
      <c r="G275" s="22" t="s">
        <v>11</v>
      </c>
      <c r="H275" s="21">
        <v>100</v>
      </c>
    </row>
    <row r="276" spans="1:8" x14ac:dyDescent="0.25">
      <c r="A276" s="18">
        <v>248</v>
      </c>
      <c r="B276" s="47" t="s">
        <v>280</v>
      </c>
      <c r="C276" s="30"/>
      <c r="D276" s="48" t="s">
        <v>9</v>
      </c>
      <c r="E276" s="49">
        <v>4</v>
      </c>
      <c r="F276" s="85">
        <f>'[1]на сайт'!F1832</f>
        <v>33.49</v>
      </c>
      <c r="G276" s="22" t="s">
        <v>11</v>
      </c>
      <c r="H276" s="21">
        <v>100</v>
      </c>
    </row>
    <row r="277" spans="1:8" x14ac:dyDescent="0.25">
      <c r="A277" s="18">
        <v>249</v>
      </c>
      <c r="B277" s="47" t="s">
        <v>281</v>
      </c>
      <c r="C277" s="30"/>
      <c r="D277" s="48" t="s">
        <v>9</v>
      </c>
      <c r="E277" s="49">
        <v>4</v>
      </c>
      <c r="F277" s="85">
        <f>'[1]на сайт'!F1833</f>
        <v>10.31</v>
      </c>
      <c r="G277" s="22" t="s">
        <v>11</v>
      </c>
      <c r="H277" s="21">
        <v>100</v>
      </c>
    </row>
    <row r="278" spans="1:8" x14ac:dyDescent="0.25">
      <c r="A278" s="18">
        <v>250</v>
      </c>
      <c r="B278" s="47" t="s">
        <v>282</v>
      </c>
      <c r="C278" s="30"/>
      <c r="D278" s="48" t="s">
        <v>9</v>
      </c>
      <c r="E278" s="49">
        <v>4</v>
      </c>
      <c r="F278" s="85">
        <f>'[1]на сайт'!F1834</f>
        <v>13.79</v>
      </c>
      <c r="G278" s="22" t="s">
        <v>11</v>
      </c>
      <c r="H278" s="21">
        <v>100</v>
      </c>
    </row>
    <row r="279" spans="1:8" x14ac:dyDescent="0.25">
      <c r="A279" s="18">
        <v>251</v>
      </c>
      <c r="B279" s="47" t="s">
        <v>283</v>
      </c>
      <c r="C279" s="30"/>
      <c r="D279" s="48" t="s">
        <v>9</v>
      </c>
      <c r="E279" s="49">
        <v>215</v>
      </c>
      <c r="F279" s="85">
        <f>'[1]на сайт'!F1835</f>
        <v>0.92500000000000004</v>
      </c>
      <c r="G279" s="22" t="s">
        <v>11</v>
      </c>
      <c r="H279" s="21">
        <v>100</v>
      </c>
    </row>
    <row r="280" spans="1:8" x14ac:dyDescent="0.25">
      <c r="A280" s="18">
        <v>252</v>
      </c>
      <c r="B280" s="47" t="s">
        <v>284</v>
      </c>
      <c r="C280" s="30"/>
      <c r="D280" s="48" t="s">
        <v>9</v>
      </c>
      <c r="E280" s="49">
        <v>4</v>
      </c>
      <c r="F280" s="85">
        <f>'[1]на сайт'!F1836</f>
        <v>5.97</v>
      </c>
      <c r="G280" s="22" t="s">
        <v>11</v>
      </c>
      <c r="H280" s="21">
        <v>100</v>
      </c>
    </row>
    <row r="281" spans="1:8" x14ac:dyDescent="0.25">
      <c r="A281" s="18">
        <v>253</v>
      </c>
      <c r="B281" s="47" t="s">
        <v>285</v>
      </c>
      <c r="C281" s="30"/>
      <c r="D281" s="48" t="s">
        <v>9</v>
      </c>
      <c r="E281" s="49">
        <v>19</v>
      </c>
      <c r="F281" s="85">
        <f>'[1]на сайт'!F1837</f>
        <v>9.4600000000000009</v>
      </c>
      <c r="G281" s="22" t="s">
        <v>11</v>
      </c>
      <c r="H281" s="21">
        <v>100</v>
      </c>
    </row>
    <row r="282" spans="1:8" x14ac:dyDescent="0.25">
      <c r="A282" s="18">
        <v>254</v>
      </c>
      <c r="B282" s="50" t="s">
        <v>286</v>
      </c>
      <c r="C282" s="51"/>
      <c r="D282" s="52" t="s">
        <v>9</v>
      </c>
      <c r="E282" s="53">
        <v>2</v>
      </c>
      <c r="F282" s="86">
        <f>'[1]на сайт'!F1838</f>
        <v>61.01</v>
      </c>
      <c r="G282" s="54" t="s">
        <v>11</v>
      </c>
      <c r="H282" s="91">
        <v>100</v>
      </c>
    </row>
    <row r="283" spans="1:8" x14ac:dyDescent="0.25">
      <c r="A283" s="18">
        <v>255</v>
      </c>
      <c r="B283" s="47" t="s">
        <v>287</v>
      </c>
      <c r="C283" s="30"/>
      <c r="D283" s="48" t="s">
        <v>9</v>
      </c>
      <c r="E283" s="49">
        <v>2</v>
      </c>
      <c r="F283" s="85">
        <f>'[1]на сайт'!F1839</f>
        <v>8.86</v>
      </c>
      <c r="G283" s="22" t="s">
        <v>11</v>
      </c>
      <c r="H283" s="21">
        <v>100</v>
      </c>
    </row>
    <row r="284" spans="1:8" x14ac:dyDescent="0.25">
      <c r="A284" s="18">
        <v>256</v>
      </c>
      <c r="B284" s="47" t="s">
        <v>288</v>
      </c>
      <c r="C284" s="30"/>
      <c r="D284" s="48" t="s">
        <v>9</v>
      </c>
      <c r="E284" s="49">
        <v>4</v>
      </c>
      <c r="F284" s="85">
        <f>'[1]на сайт'!F1840</f>
        <v>57.655000000000001</v>
      </c>
      <c r="G284" s="22" t="s">
        <v>11</v>
      </c>
      <c r="H284" s="21">
        <v>100</v>
      </c>
    </row>
    <row r="285" spans="1:8" x14ac:dyDescent="0.25">
      <c r="A285" s="18">
        <v>257</v>
      </c>
      <c r="B285" s="47" t="s">
        <v>289</v>
      </c>
      <c r="C285" s="30"/>
      <c r="D285" s="48" t="s">
        <v>9</v>
      </c>
      <c r="E285" s="49">
        <v>20</v>
      </c>
      <c r="F285" s="85">
        <f>'[1]на сайт'!F1841</f>
        <v>5.14</v>
      </c>
      <c r="G285" s="22" t="s">
        <v>11</v>
      </c>
      <c r="H285" s="21">
        <v>100</v>
      </c>
    </row>
    <row r="286" spans="1:8" x14ac:dyDescent="0.25">
      <c r="A286" s="18">
        <v>258</v>
      </c>
      <c r="B286" s="47" t="s">
        <v>290</v>
      </c>
      <c r="C286" s="30"/>
      <c r="D286" s="48" t="s">
        <v>9</v>
      </c>
      <c r="E286" s="49">
        <v>20</v>
      </c>
      <c r="F286" s="85">
        <f>'[1]на сайт'!F1842</f>
        <v>22.9</v>
      </c>
      <c r="G286" s="22" t="s">
        <v>11</v>
      </c>
      <c r="H286" s="21">
        <v>100</v>
      </c>
    </row>
    <row r="287" spans="1:8" x14ac:dyDescent="0.25">
      <c r="A287" s="18">
        <v>259</v>
      </c>
      <c r="B287" s="47" t="s">
        <v>291</v>
      </c>
      <c r="C287" s="30"/>
      <c r="D287" s="48" t="s">
        <v>9</v>
      </c>
      <c r="E287" s="49">
        <v>2</v>
      </c>
      <c r="F287" s="85">
        <f>'[1]на сайт'!F1843</f>
        <v>17.675000000000001</v>
      </c>
      <c r="G287" s="22" t="s">
        <v>11</v>
      </c>
      <c r="H287" s="21">
        <v>100</v>
      </c>
    </row>
    <row r="288" spans="1:8" x14ac:dyDescent="0.25">
      <c r="A288" s="18">
        <v>260</v>
      </c>
      <c r="B288" s="47" t="s">
        <v>292</v>
      </c>
      <c r="C288" s="30"/>
      <c r="D288" s="48" t="s">
        <v>9</v>
      </c>
      <c r="E288" s="49">
        <v>4</v>
      </c>
      <c r="F288" s="85">
        <f>'[1]на сайт'!F1844</f>
        <v>26.645</v>
      </c>
      <c r="G288" s="22" t="s">
        <v>11</v>
      </c>
      <c r="H288" s="21">
        <v>100</v>
      </c>
    </row>
    <row r="289" spans="1:8" x14ac:dyDescent="0.25">
      <c r="A289" s="18">
        <v>261</v>
      </c>
      <c r="B289" s="47" t="s">
        <v>293</v>
      </c>
      <c r="C289" s="30"/>
      <c r="D289" s="48" t="s">
        <v>9</v>
      </c>
      <c r="E289" s="49">
        <v>20</v>
      </c>
      <c r="F289" s="85">
        <f>'[1]на сайт'!F1845</f>
        <v>24.895</v>
      </c>
      <c r="G289" s="22" t="s">
        <v>11</v>
      </c>
      <c r="H289" s="21">
        <v>100</v>
      </c>
    </row>
    <row r="290" spans="1:8" x14ac:dyDescent="0.25">
      <c r="A290" s="18">
        <v>262</v>
      </c>
      <c r="B290" s="47" t="s">
        <v>294</v>
      </c>
      <c r="C290" s="30"/>
      <c r="D290" s="48" t="s">
        <v>9</v>
      </c>
      <c r="E290" s="49">
        <v>4</v>
      </c>
      <c r="F290" s="85">
        <f>'[1]на сайт'!F1846</f>
        <v>42.12</v>
      </c>
      <c r="G290" s="22" t="s">
        <v>11</v>
      </c>
      <c r="H290" s="21">
        <v>100</v>
      </c>
    </row>
    <row r="291" spans="1:8" x14ac:dyDescent="0.25">
      <c r="A291" s="18">
        <v>263</v>
      </c>
      <c r="B291" s="47" t="s">
        <v>295</v>
      </c>
      <c r="C291" s="30"/>
      <c r="D291" s="48" t="s">
        <v>9</v>
      </c>
      <c r="E291" s="49">
        <v>12</v>
      </c>
      <c r="F291" s="85">
        <f>'[1]на сайт'!F1847</f>
        <v>13.545</v>
      </c>
      <c r="G291" s="22" t="s">
        <v>11</v>
      </c>
      <c r="H291" s="21">
        <v>100</v>
      </c>
    </row>
    <row r="292" spans="1:8" x14ac:dyDescent="0.25">
      <c r="A292" s="18">
        <v>264</v>
      </c>
      <c r="B292" s="47" t="s">
        <v>296</v>
      </c>
      <c r="C292" s="30"/>
      <c r="D292" s="48" t="s">
        <v>9</v>
      </c>
      <c r="E292" s="49">
        <v>6</v>
      </c>
      <c r="F292" s="85">
        <f>'[1]на сайт'!F1848</f>
        <v>26.774999999999999</v>
      </c>
      <c r="G292" s="22" t="s">
        <v>11</v>
      </c>
      <c r="H292" s="21">
        <v>100</v>
      </c>
    </row>
    <row r="293" spans="1:8" x14ac:dyDescent="0.25">
      <c r="A293" s="18">
        <v>265</v>
      </c>
      <c r="B293" s="47" t="s">
        <v>297</v>
      </c>
      <c r="C293" s="30"/>
      <c r="D293" s="48" t="s">
        <v>9</v>
      </c>
      <c r="E293" s="49">
        <v>3</v>
      </c>
      <c r="F293" s="85">
        <f>'[1]на сайт'!F1849</f>
        <v>21.375</v>
      </c>
      <c r="G293" s="22" t="s">
        <v>11</v>
      </c>
      <c r="H293" s="21">
        <v>100</v>
      </c>
    </row>
    <row r="294" spans="1:8" x14ac:dyDescent="0.25">
      <c r="A294" s="18">
        <v>266</v>
      </c>
      <c r="B294" s="47" t="s">
        <v>298</v>
      </c>
      <c r="C294" s="30"/>
      <c r="D294" s="48" t="s">
        <v>9</v>
      </c>
      <c r="E294" s="49">
        <v>4</v>
      </c>
      <c r="F294" s="85">
        <f>'[1]на сайт'!F1850</f>
        <v>32.875</v>
      </c>
      <c r="G294" s="22" t="s">
        <v>11</v>
      </c>
      <c r="H294" s="21">
        <v>100</v>
      </c>
    </row>
    <row r="295" spans="1:8" x14ac:dyDescent="0.25">
      <c r="A295" s="18">
        <v>267</v>
      </c>
      <c r="B295" s="47" t="s">
        <v>299</v>
      </c>
      <c r="C295" s="30"/>
      <c r="D295" s="48" t="s">
        <v>9</v>
      </c>
      <c r="E295" s="49">
        <v>5</v>
      </c>
      <c r="F295" s="85">
        <f>'[1]на сайт'!F1851</f>
        <v>65.465000000000003</v>
      </c>
      <c r="G295" s="22" t="s">
        <v>11</v>
      </c>
      <c r="H295" s="21">
        <v>100</v>
      </c>
    </row>
    <row r="296" spans="1:8" x14ac:dyDescent="0.25">
      <c r="A296" s="18">
        <v>268</v>
      </c>
      <c r="B296" s="47" t="s">
        <v>300</v>
      </c>
      <c r="C296" s="30"/>
      <c r="D296" s="48" t="s">
        <v>9</v>
      </c>
      <c r="E296" s="49">
        <v>228</v>
      </c>
      <c r="F296" s="85">
        <f>'[1]на сайт'!F1852</f>
        <v>1.7</v>
      </c>
      <c r="G296" s="22" t="s">
        <v>11</v>
      </c>
      <c r="H296" s="21">
        <v>100</v>
      </c>
    </row>
    <row r="297" spans="1:8" x14ac:dyDescent="0.25">
      <c r="A297" s="18">
        <v>269</v>
      </c>
      <c r="B297" s="47" t="s">
        <v>301</v>
      </c>
      <c r="C297" s="30"/>
      <c r="D297" s="48" t="s">
        <v>9</v>
      </c>
      <c r="E297" s="49">
        <v>4</v>
      </c>
      <c r="F297" s="85">
        <f>'[1]на сайт'!F1853</f>
        <v>36.174999999999997</v>
      </c>
      <c r="G297" s="22" t="s">
        <v>11</v>
      </c>
      <c r="H297" s="21">
        <v>100</v>
      </c>
    </row>
    <row r="298" spans="1:8" x14ac:dyDescent="0.25">
      <c r="A298" s="18">
        <v>270</v>
      </c>
      <c r="B298" s="47" t="s">
        <v>302</v>
      </c>
      <c r="C298" s="30"/>
      <c r="D298" s="48" t="s">
        <v>9</v>
      </c>
      <c r="E298" s="49">
        <v>40</v>
      </c>
      <c r="F298" s="85">
        <f>'[1]на сайт'!F1854</f>
        <v>24.37</v>
      </c>
      <c r="G298" s="22" t="s">
        <v>11</v>
      </c>
      <c r="H298" s="21">
        <v>100</v>
      </c>
    </row>
    <row r="299" spans="1:8" x14ac:dyDescent="0.25">
      <c r="A299" s="18">
        <v>271</v>
      </c>
      <c r="B299" s="47" t="s">
        <v>303</v>
      </c>
      <c r="C299" s="30"/>
      <c r="D299" s="48" t="s">
        <v>9</v>
      </c>
      <c r="E299" s="49">
        <v>4</v>
      </c>
      <c r="F299" s="85">
        <f>'[1]на сайт'!F1855</f>
        <v>10.96</v>
      </c>
      <c r="G299" s="22" t="s">
        <v>11</v>
      </c>
      <c r="H299" s="21">
        <v>100</v>
      </c>
    </row>
    <row r="300" spans="1:8" x14ac:dyDescent="0.25">
      <c r="A300" s="18">
        <v>272</v>
      </c>
      <c r="B300" s="47" t="s">
        <v>304</v>
      </c>
      <c r="C300" s="30"/>
      <c r="D300" s="48" t="s">
        <v>9</v>
      </c>
      <c r="E300" s="49">
        <v>5</v>
      </c>
      <c r="F300" s="85">
        <f>'[1]на сайт'!F1856</f>
        <v>5.165</v>
      </c>
      <c r="G300" s="22" t="s">
        <v>11</v>
      </c>
      <c r="H300" s="21">
        <v>100</v>
      </c>
    </row>
    <row r="301" spans="1:8" x14ac:dyDescent="0.25">
      <c r="A301" s="18">
        <v>273</v>
      </c>
      <c r="B301" s="47" t="s">
        <v>305</v>
      </c>
      <c r="C301" s="30"/>
      <c r="D301" s="48" t="s">
        <v>9</v>
      </c>
      <c r="E301" s="49">
        <v>249</v>
      </c>
      <c r="F301" s="85">
        <f>'[1]на сайт'!F1857</f>
        <v>0.77</v>
      </c>
      <c r="G301" s="22" t="s">
        <v>11</v>
      </c>
      <c r="H301" s="21">
        <v>100</v>
      </c>
    </row>
    <row r="302" spans="1:8" x14ac:dyDescent="0.25">
      <c r="A302" s="18">
        <v>274</v>
      </c>
      <c r="B302" s="47" t="s">
        <v>306</v>
      </c>
      <c r="C302" s="30"/>
      <c r="D302" s="48" t="s">
        <v>9</v>
      </c>
      <c r="E302" s="49">
        <v>302</v>
      </c>
      <c r="F302" s="85">
        <f>'[1]на сайт'!F1858</f>
        <v>3.36</v>
      </c>
      <c r="G302" s="22" t="s">
        <v>11</v>
      </c>
      <c r="H302" s="21">
        <v>100</v>
      </c>
    </row>
    <row r="303" spans="1:8" x14ac:dyDescent="0.25">
      <c r="A303" s="18">
        <v>275</v>
      </c>
      <c r="B303" s="47" t="s">
        <v>307</v>
      </c>
      <c r="C303" s="30"/>
      <c r="D303" s="48" t="s">
        <v>9</v>
      </c>
      <c r="E303" s="49">
        <v>36</v>
      </c>
      <c r="F303" s="85">
        <f>'[1]на сайт'!F1859</f>
        <v>46.88</v>
      </c>
      <c r="G303" s="22" t="s">
        <v>11</v>
      </c>
      <c r="H303" s="21">
        <v>100</v>
      </c>
    </row>
    <row r="304" spans="1:8" x14ac:dyDescent="0.25">
      <c r="A304" s="18">
        <v>276</v>
      </c>
      <c r="B304" s="47" t="s">
        <v>308</v>
      </c>
      <c r="C304" s="30"/>
      <c r="D304" s="48" t="s">
        <v>9</v>
      </c>
      <c r="E304" s="49">
        <v>9</v>
      </c>
      <c r="F304" s="85">
        <f>'[1]на сайт'!F1860</f>
        <v>22.684999999999999</v>
      </c>
      <c r="G304" s="22" t="s">
        <v>11</v>
      </c>
      <c r="H304" s="21">
        <v>100</v>
      </c>
    </row>
    <row r="305" spans="1:8" x14ac:dyDescent="0.25">
      <c r="A305" s="18">
        <v>277</v>
      </c>
      <c r="B305" s="47" t="s">
        <v>309</v>
      </c>
      <c r="C305" s="30"/>
      <c r="D305" s="48" t="s">
        <v>9</v>
      </c>
      <c r="E305" s="49">
        <v>19</v>
      </c>
      <c r="F305" s="85">
        <f>'[1]на сайт'!F1861</f>
        <v>32.86</v>
      </c>
      <c r="G305" s="22" t="s">
        <v>11</v>
      </c>
      <c r="H305" s="21">
        <v>100</v>
      </c>
    </row>
    <row r="306" spans="1:8" x14ac:dyDescent="0.25">
      <c r="A306" s="18">
        <v>278</v>
      </c>
      <c r="B306" s="47" t="s">
        <v>310</v>
      </c>
      <c r="C306" s="30"/>
      <c r="D306" s="48" t="s">
        <v>9</v>
      </c>
      <c r="E306" s="49">
        <v>11</v>
      </c>
      <c r="F306" s="85">
        <f>'[1]на сайт'!F1862</f>
        <v>34.935000000000002</v>
      </c>
      <c r="G306" s="22" t="s">
        <v>11</v>
      </c>
      <c r="H306" s="21">
        <v>100</v>
      </c>
    </row>
    <row r="307" spans="1:8" x14ac:dyDescent="0.25">
      <c r="A307" s="18">
        <v>279</v>
      </c>
      <c r="B307" s="47" t="s">
        <v>311</v>
      </c>
      <c r="C307" s="30"/>
      <c r="D307" s="48" t="s">
        <v>9</v>
      </c>
      <c r="E307" s="49">
        <v>40</v>
      </c>
      <c r="F307" s="85">
        <f>'[1]на сайт'!F1863</f>
        <v>43.9</v>
      </c>
      <c r="G307" s="22" t="s">
        <v>11</v>
      </c>
      <c r="H307" s="21">
        <v>100</v>
      </c>
    </row>
    <row r="308" spans="1:8" x14ac:dyDescent="0.25">
      <c r="A308" s="18">
        <v>280</v>
      </c>
      <c r="B308" s="47" t="s">
        <v>312</v>
      </c>
      <c r="C308" s="30"/>
      <c r="D308" s="48" t="s">
        <v>9</v>
      </c>
      <c r="E308" s="49">
        <v>17</v>
      </c>
      <c r="F308" s="85">
        <f>'[1]на сайт'!F1864</f>
        <v>8.4450000000000003</v>
      </c>
      <c r="G308" s="22" t="s">
        <v>11</v>
      </c>
      <c r="H308" s="21">
        <v>100</v>
      </c>
    </row>
    <row r="309" spans="1:8" x14ac:dyDescent="0.25">
      <c r="A309" s="18">
        <v>281</v>
      </c>
      <c r="B309" s="47" t="s">
        <v>313</v>
      </c>
      <c r="C309" s="30"/>
      <c r="D309" s="48" t="s">
        <v>9</v>
      </c>
      <c r="E309" s="49">
        <v>20</v>
      </c>
      <c r="F309" s="85">
        <f>'[1]на сайт'!F1865</f>
        <v>2.4500000000000002</v>
      </c>
      <c r="G309" s="22" t="s">
        <v>11</v>
      </c>
      <c r="H309" s="21">
        <v>100</v>
      </c>
    </row>
    <row r="310" spans="1:8" x14ac:dyDescent="0.25">
      <c r="A310" s="18">
        <v>282</v>
      </c>
      <c r="B310" s="47" t="s">
        <v>314</v>
      </c>
      <c r="C310" s="30"/>
      <c r="D310" s="48" t="s">
        <v>9</v>
      </c>
      <c r="E310" s="49">
        <v>20</v>
      </c>
      <c r="F310" s="85">
        <f>'[1]на сайт'!F1866</f>
        <v>1.5649999999999999</v>
      </c>
      <c r="G310" s="22" t="s">
        <v>11</v>
      </c>
      <c r="H310" s="21">
        <v>100</v>
      </c>
    </row>
    <row r="311" spans="1:8" x14ac:dyDescent="0.25">
      <c r="A311" s="18">
        <v>283</v>
      </c>
      <c r="B311" s="47" t="s">
        <v>315</v>
      </c>
      <c r="C311" s="30"/>
      <c r="D311" s="48" t="s">
        <v>9</v>
      </c>
      <c r="E311" s="49">
        <v>10</v>
      </c>
      <c r="F311" s="85">
        <f>'[1]на сайт'!F1867</f>
        <v>6.17</v>
      </c>
      <c r="G311" s="22" t="s">
        <v>11</v>
      </c>
      <c r="H311" s="21">
        <v>100</v>
      </c>
    </row>
    <row r="312" spans="1:8" x14ac:dyDescent="0.25">
      <c r="A312" s="18">
        <v>284</v>
      </c>
      <c r="B312" s="47" t="s">
        <v>316</v>
      </c>
      <c r="C312" s="30"/>
      <c r="D312" s="48" t="s">
        <v>9</v>
      </c>
      <c r="E312" s="49">
        <v>752</v>
      </c>
      <c r="F312" s="85">
        <f>'[1]на сайт'!F1868</f>
        <v>5.1950000000000003</v>
      </c>
      <c r="G312" s="22" t="s">
        <v>11</v>
      </c>
      <c r="H312" s="21">
        <v>100</v>
      </c>
    </row>
    <row r="313" spans="1:8" x14ac:dyDescent="0.25">
      <c r="A313" s="18">
        <v>285</v>
      </c>
      <c r="B313" s="47" t="s">
        <v>317</v>
      </c>
      <c r="C313" s="30"/>
      <c r="D313" s="48" t="s">
        <v>9</v>
      </c>
      <c r="E313" s="49">
        <v>8</v>
      </c>
      <c r="F313" s="85">
        <f>'[1]на сайт'!F1869</f>
        <v>11.06</v>
      </c>
      <c r="G313" s="22" t="s">
        <v>11</v>
      </c>
      <c r="H313" s="21">
        <v>100</v>
      </c>
    </row>
    <row r="314" spans="1:8" x14ac:dyDescent="0.25">
      <c r="A314" s="18">
        <v>286</v>
      </c>
      <c r="B314" s="47" t="s">
        <v>318</v>
      </c>
      <c r="C314" s="30"/>
      <c r="D314" s="48" t="s">
        <v>9</v>
      </c>
      <c r="E314" s="49">
        <v>18</v>
      </c>
      <c r="F314" s="85">
        <f>'[1]на сайт'!F1870</f>
        <v>47.984999999999999</v>
      </c>
      <c r="G314" s="22" t="s">
        <v>11</v>
      </c>
      <c r="H314" s="21">
        <v>100</v>
      </c>
    </row>
    <row r="315" spans="1:8" x14ac:dyDescent="0.25">
      <c r="A315" s="18">
        <v>287</v>
      </c>
      <c r="B315" s="47" t="s">
        <v>319</v>
      </c>
      <c r="C315" s="30"/>
      <c r="D315" s="48" t="s">
        <v>9</v>
      </c>
      <c r="E315" s="49">
        <v>16</v>
      </c>
      <c r="F315" s="85">
        <f>'[1]на сайт'!F1871</f>
        <v>28.24</v>
      </c>
      <c r="G315" s="22" t="s">
        <v>11</v>
      </c>
      <c r="H315" s="21">
        <v>100</v>
      </c>
    </row>
    <row r="316" spans="1:8" x14ac:dyDescent="0.25">
      <c r="A316" s="18">
        <v>288</v>
      </c>
      <c r="B316" s="47" t="s">
        <v>320</v>
      </c>
      <c r="C316" s="30"/>
      <c r="D316" s="48" t="s">
        <v>9</v>
      </c>
      <c r="E316" s="49">
        <v>30</v>
      </c>
      <c r="F316" s="85">
        <f>'[1]на сайт'!F1872</f>
        <v>3.5449999999999999</v>
      </c>
      <c r="G316" s="22" t="s">
        <v>11</v>
      </c>
      <c r="H316" s="21">
        <v>100</v>
      </c>
    </row>
    <row r="317" spans="1:8" x14ac:dyDescent="0.25">
      <c r="A317" s="18">
        <v>289</v>
      </c>
      <c r="B317" s="47" t="s">
        <v>321</v>
      </c>
      <c r="C317" s="30"/>
      <c r="D317" s="48" t="s">
        <v>9</v>
      </c>
      <c r="E317" s="49">
        <v>30</v>
      </c>
      <c r="F317" s="85">
        <f>'[1]на сайт'!F1873</f>
        <v>0.82499999999999996</v>
      </c>
      <c r="G317" s="22" t="s">
        <v>11</v>
      </c>
      <c r="H317" s="21">
        <v>100</v>
      </c>
    </row>
    <row r="318" spans="1:8" x14ac:dyDescent="0.25">
      <c r="A318" s="18">
        <v>290</v>
      </c>
      <c r="B318" s="47" t="s">
        <v>322</v>
      </c>
      <c r="C318" s="30"/>
      <c r="D318" s="48" t="s">
        <v>9</v>
      </c>
      <c r="E318" s="49">
        <v>826</v>
      </c>
      <c r="F318" s="85">
        <f>'[1]на сайт'!F1874</f>
        <v>2.4350000000000001</v>
      </c>
      <c r="G318" s="22" t="s">
        <v>11</v>
      </c>
      <c r="H318" s="21">
        <v>100</v>
      </c>
    </row>
    <row r="319" spans="1:8" x14ac:dyDescent="0.25">
      <c r="A319" s="18">
        <v>291</v>
      </c>
      <c r="B319" s="47" t="s">
        <v>323</v>
      </c>
      <c r="C319" s="30"/>
      <c r="D319" s="48" t="s">
        <v>9</v>
      </c>
      <c r="E319" s="49">
        <v>8</v>
      </c>
      <c r="F319" s="85">
        <f>'[1]на сайт'!F1875</f>
        <v>11.73</v>
      </c>
      <c r="G319" s="22" t="s">
        <v>11</v>
      </c>
      <c r="H319" s="21">
        <v>100</v>
      </c>
    </row>
    <row r="320" spans="1:8" x14ac:dyDescent="0.25">
      <c r="A320" s="18">
        <v>292</v>
      </c>
      <c r="B320" s="47" t="s">
        <v>324</v>
      </c>
      <c r="C320" s="30"/>
      <c r="D320" s="48" t="s">
        <v>9</v>
      </c>
      <c r="E320" s="49">
        <v>24</v>
      </c>
      <c r="F320" s="85">
        <f>'[1]на сайт'!F1876</f>
        <v>10.185</v>
      </c>
      <c r="G320" s="22" t="s">
        <v>11</v>
      </c>
      <c r="H320" s="21">
        <v>100</v>
      </c>
    </row>
    <row r="321" spans="1:8" x14ac:dyDescent="0.25">
      <c r="A321" s="18">
        <v>293</v>
      </c>
      <c r="B321" s="47" t="s">
        <v>325</v>
      </c>
      <c r="C321" s="30"/>
      <c r="D321" s="48" t="s">
        <v>9</v>
      </c>
      <c r="E321" s="49">
        <v>15</v>
      </c>
      <c r="F321" s="85">
        <f>'[1]на сайт'!F1877</f>
        <v>74.795000000000002</v>
      </c>
      <c r="G321" s="22" t="s">
        <v>11</v>
      </c>
      <c r="H321" s="21">
        <v>100</v>
      </c>
    </row>
    <row r="322" spans="1:8" x14ac:dyDescent="0.25">
      <c r="A322" s="18">
        <v>294</v>
      </c>
      <c r="B322" s="47" t="s">
        <v>326</v>
      </c>
      <c r="C322" s="30"/>
      <c r="D322" s="48" t="s">
        <v>9</v>
      </c>
      <c r="E322" s="49">
        <v>30</v>
      </c>
      <c r="F322" s="85">
        <f>'[1]на сайт'!F1878</f>
        <v>1.52</v>
      </c>
      <c r="G322" s="22" t="s">
        <v>11</v>
      </c>
      <c r="H322" s="21">
        <v>100</v>
      </c>
    </row>
    <row r="323" spans="1:8" x14ac:dyDescent="0.25">
      <c r="A323" s="18">
        <v>295</v>
      </c>
      <c r="B323" s="47" t="s">
        <v>327</v>
      </c>
      <c r="C323" s="30"/>
      <c r="D323" s="48" t="s">
        <v>9</v>
      </c>
      <c r="E323" s="57">
        <v>38</v>
      </c>
      <c r="F323" s="85">
        <f>'[1]на сайт'!F1879</f>
        <v>9.9849999999999994</v>
      </c>
      <c r="G323" s="22" t="s">
        <v>11</v>
      </c>
      <c r="H323" s="21">
        <v>100</v>
      </c>
    </row>
    <row r="324" spans="1:8" x14ac:dyDescent="0.25">
      <c r="A324" s="18">
        <v>296</v>
      </c>
      <c r="B324" s="47" t="s">
        <v>328</v>
      </c>
      <c r="C324" s="30"/>
      <c r="D324" s="48" t="s">
        <v>9</v>
      </c>
      <c r="E324" s="49">
        <v>9</v>
      </c>
      <c r="F324" s="85">
        <f>'[1]на сайт'!F1880</f>
        <v>49.994999999999997</v>
      </c>
      <c r="G324" s="22" t="s">
        <v>11</v>
      </c>
      <c r="H324" s="21">
        <v>100</v>
      </c>
    </row>
    <row r="325" spans="1:8" x14ac:dyDescent="0.25">
      <c r="A325" s="18">
        <v>297</v>
      </c>
      <c r="B325" s="47" t="s">
        <v>329</v>
      </c>
      <c r="C325" s="30"/>
      <c r="D325" s="48" t="s">
        <v>9</v>
      </c>
      <c r="E325" s="49">
        <v>32</v>
      </c>
      <c r="F325" s="85">
        <f>'[1]на сайт'!F1881</f>
        <v>40.454999999999998</v>
      </c>
      <c r="G325" s="22" t="s">
        <v>11</v>
      </c>
      <c r="H325" s="21">
        <v>100</v>
      </c>
    </row>
    <row r="326" spans="1:8" x14ac:dyDescent="0.25">
      <c r="A326" s="18">
        <v>298</v>
      </c>
      <c r="B326" s="47" t="s">
        <v>330</v>
      </c>
      <c r="C326" s="30"/>
      <c r="D326" s="48" t="s">
        <v>9</v>
      </c>
      <c r="E326" s="49">
        <v>69</v>
      </c>
      <c r="F326" s="85">
        <f>'[1]на сайт'!F1882</f>
        <v>8.5399999999999991</v>
      </c>
      <c r="G326" s="22" t="s">
        <v>11</v>
      </c>
      <c r="H326" s="21">
        <v>100</v>
      </c>
    </row>
    <row r="327" spans="1:8" x14ac:dyDescent="0.25">
      <c r="A327" s="18">
        <v>299</v>
      </c>
      <c r="B327" s="47" t="s">
        <v>331</v>
      </c>
      <c r="C327" s="30"/>
      <c r="D327" s="48" t="s">
        <v>9</v>
      </c>
      <c r="E327" s="49">
        <v>55</v>
      </c>
      <c r="F327" s="85">
        <f>'[1]на сайт'!F1883</f>
        <v>3.9249999999999998</v>
      </c>
      <c r="G327" s="22" t="s">
        <v>11</v>
      </c>
      <c r="H327" s="21">
        <v>100</v>
      </c>
    </row>
    <row r="328" spans="1:8" x14ac:dyDescent="0.25">
      <c r="A328" s="18">
        <v>300</v>
      </c>
      <c r="B328" s="47" t="s">
        <v>332</v>
      </c>
      <c r="C328" s="30"/>
      <c r="D328" s="48" t="s">
        <v>9</v>
      </c>
      <c r="E328" s="49">
        <v>34</v>
      </c>
      <c r="F328" s="85">
        <f>'[1]на сайт'!F1884</f>
        <v>83.26</v>
      </c>
      <c r="G328" s="22" t="s">
        <v>11</v>
      </c>
      <c r="H328" s="21">
        <v>100</v>
      </c>
    </row>
    <row r="329" spans="1:8" x14ac:dyDescent="0.25">
      <c r="A329" s="18">
        <v>301</v>
      </c>
      <c r="B329" s="47" t="s">
        <v>333</v>
      </c>
      <c r="C329" s="30"/>
      <c r="D329" s="48" t="s">
        <v>9</v>
      </c>
      <c r="E329" s="49">
        <v>29</v>
      </c>
      <c r="F329" s="85">
        <f>'[1]на сайт'!F1885</f>
        <v>8.4949999999999992</v>
      </c>
      <c r="G329" s="22" t="s">
        <v>11</v>
      </c>
      <c r="H329" s="21">
        <v>100</v>
      </c>
    </row>
    <row r="330" spans="1:8" x14ac:dyDescent="0.25">
      <c r="A330" s="18">
        <v>302</v>
      </c>
      <c r="B330" s="47" t="s">
        <v>334</v>
      </c>
      <c r="C330" s="30"/>
      <c r="D330" s="48" t="s">
        <v>9</v>
      </c>
      <c r="E330" s="49">
        <v>40</v>
      </c>
      <c r="F330" s="85">
        <f>'[1]на сайт'!F1886</f>
        <v>7.1849999999999996</v>
      </c>
      <c r="G330" s="22" t="s">
        <v>11</v>
      </c>
      <c r="H330" s="21">
        <v>100</v>
      </c>
    </row>
    <row r="331" spans="1:8" x14ac:dyDescent="0.25">
      <c r="A331" s="18">
        <v>303</v>
      </c>
      <c r="B331" s="47" t="s">
        <v>335</v>
      </c>
      <c r="C331" s="30"/>
      <c r="D331" s="48" t="s">
        <v>9</v>
      </c>
      <c r="E331" s="49">
        <v>67</v>
      </c>
      <c r="F331" s="85">
        <f>'[1]на сайт'!F1887</f>
        <v>15.755000000000001</v>
      </c>
      <c r="G331" s="22" t="s">
        <v>11</v>
      </c>
      <c r="H331" s="21">
        <v>100</v>
      </c>
    </row>
    <row r="332" spans="1:8" x14ac:dyDescent="0.25">
      <c r="A332" s="18">
        <v>304</v>
      </c>
      <c r="B332" s="47" t="s">
        <v>336</v>
      </c>
      <c r="C332" s="30"/>
      <c r="D332" s="48" t="s">
        <v>9</v>
      </c>
      <c r="E332" s="49">
        <v>20</v>
      </c>
      <c r="F332" s="85">
        <f>'[1]на сайт'!F1888</f>
        <v>31.82</v>
      </c>
      <c r="G332" s="22" t="s">
        <v>11</v>
      </c>
      <c r="H332" s="21">
        <v>100</v>
      </c>
    </row>
    <row r="333" spans="1:8" x14ac:dyDescent="0.25">
      <c r="A333" s="18">
        <v>305</v>
      </c>
      <c r="B333" s="47" t="s">
        <v>337</v>
      </c>
      <c r="C333" s="30"/>
      <c r="D333" s="48" t="s">
        <v>9</v>
      </c>
      <c r="E333" s="49">
        <v>170</v>
      </c>
      <c r="F333" s="85">
        <f>'[1]на сайт'!F1889</f>
        <v>43.715000000000003</v>
      </c>
      <c r="G333" s="22" t="s">
        <v>11</v>
      </c>
      <c r="H333" s="21">
        <v>100</v>
      </c>
    </row>
    <row r="334" spans="1:8" x14ac:dyDescent="0.25">
      <c r="A334" s="18">
        <v>306</v>
      </c>
      <c r="B334" s="47" t="s">
        <v>338</v>
      </c>
      <c r="C334" s="30"/>
      <c r="D334" s="48" t="s">
        <v>9</v>
      </c>
      <c r="E334" s="49">
        <v>20</v>
      </c>
      <c r="F334" s="85">
        <f>'[1]на сайт'!F1890</f>
        <v>24.52</v>
      </c>
      <c r="G334" s="22" t="s">
        <v>11</v>
      </c>
      <c r="H334" s="21">
        <v>100</v>
      </c>
    </row>
    <row r="335" spans="1:8" x14ac:dyDescent="0.25">
      <c r="A335" s="18">
        <v>307</v>
      </c>
      <c r="B335" s="47" t="s">
        <v>339</v>
      </c>
      <c r="C335" s="30"/>
      <c r="D335" s="48" t="s">
        <v>9</v>
      </c>
      <c r="E335" s="49">
        <v>55</v>
      </c>
      <c r="F335" s="85">
        <f>'[1]на сайт'!F1891</f>
        <v>34.229999999999997</v>
      </c>
      <c r="G335" s="22" t="s">
        <v>11</v>
      </c>
      <c r="H335" s="21">
        <v>100</v>
      </c>
    </row>
    <row r="336" spans="1:8" x14ac:dyDescent="0.25">
      <c r="A336" s="18">
        <v>308</v>
      </c>
      <c r="B336" s="47" t="s">
        <v>340</v>
      </c>
      <c r="C336" s="30"/>
      <c r="D336" s="48" t="s">
        <v>9</v>
      </c>
      <c r="E336" s="49">
        <v>47</v>
      </c>
      <c r="F336" s="85">
        <f>'[1]на сайт'!F1892</f>
        <v>35.909999999999997</v>
      </c>
      <c r="G336" s="22" t="s">
        <v>11</v>
      </c>
      <c r="H336" s="21">
        <v>100</v>
      </c>
    </row>
    <row r="337" spans="1:8" x14ac:dyDescent="0.25">
      <c r="A337" s="18">
        <v>309</v>
      </c>
      <c r="B337" s="47" t="s">
        <v>341</v>
      </c>
      <c r="C337" s="30"/>
      <c r="D337" s="48" t="s">
        <v>9</v>
      </c>
      <c r="E337" s="49">
        <v>19</v>
      </c>
      <c r="F337" s="85">
        <f>'[1]на сайт'!F1893</f>
        <v>28.37</v>
      </c>
      <c r="G337" s="22" t="s">
        <v>11</v>
      </c>
      <c r="H337" s="21">
        <v>100</v>
      </c>
    </row>
    <row r="338" spans="1:8" x14ac:dyDescent="0.25">
      <c r="A338" s="18">
        <v>310</v>
      </c>
      <c r="B338" s="47" t="s">
        <v>342</v>
      </c>
      <c r="C338" s="30"/>
      <c r="D338" s="48" t="s">
        <v>9</v>
      </c>
      <c r="E338" s="49">
        <v>30</v>
      </c>
      <c r="F338" s="85">
        <f>'[1]на сайт'!F1894</f>
        <v>61.725000000000001</v>
      </c>
      <c r="G338" s="22" t="s">
        <v>11</v>
      </c>
      <c r="H338" s="21">
        <v>100</v>
      </c>
    </row>
    <row r="339" spans="1:8" x14ac:dyDescent="0.25">
      <c r="A339" s="18">
        <v>311</v>
      </c>
      <c r="B339" s="47" t="s">
        <v>343</v>
      </c>
      <c r="C339" s="30"/>
      <c r="D339" s="48" t="s">
        <v>9</v>
      </c>
      <c r="E339" s="49">
        <v>224</v>
      </c>
      <c r="F339" s="85">
        <f>'[1]на сайт'!F1895</f>
        <v>1.38</v>
      </c>
      <c r="G339" s="22" t="s">
        <v>11</v>
      </c>
      <c r="H339" s="21">
        <v>100</v>
      </c>
    </row>
    <row r="340" spans="1:8" x14ac:dyDescent="0.25">
      <c r="A340" s="18">
        <v>312</v>
      </c>
      <c r="B340" s="47" t="s">
        <v>344</v>
      </c>
      <c r="C340" s="30"/>
      <c r="D340" s="48" t="s">
        <v>9</v>
      </c>
      <c r="E340" s="49">
        <v>13</v>
      </c>
      <c r="F340" s="85">
        <f>'[1]на сайт'!F1896</f>
        <v>17.004999999999999</v>
      </c>
      <c r="G340" s="22" t="s">
        <v>11</v>
      </c>
      <c r="H340" s="21">
        <v>100</v>
      </c>
    </row>
    <row r="341" spans="1:8" x14ac:dyDescent="0.25">
      <c r="A341" s="18">
        <v>313</v>
      </c>
      <c r="B341" s="47" t="s">
        <v>345</v>
      </c>
      <c r="C341" s="30"/>
      <c r="D341" s="48" t="s">
        <v>9</v>
      </c>
      <c r="E341" s="49">
        <v>14</v>
      </c>
      <c r="F341" s="85">
        <f>'[1]на сайт'!F1897</f>
        <v>51.354999999999997</v>
      </c>
      <c r="G341" s="22" t="s">
        <v>11</v>
      </c>
      <c r="H341" s="21">
        <v>100</v>
      </c>
    </row>
    <row r="342" spans="1:8" x14ac:dyDescent="0.25">
      <c r="A342" s="18">
        <v>314</v>
      </c>
      <c r="B342" s="47" t="s">
        <v>346</v>
      </c>
      <c r="C342" s="30"/>
      <c r="D342" s="48" t="s">
        <v>9</v>
      </c>
      <c r="E342" s="49">
        <v>14</v>
      </c>
      <c r="F342" s="85">
        <f>'[1]на сайт'!F1898</f>
        <v>39.83</v>
      </c>
      <c r="G342" s="22" t="s">
        <v>11</v>
      </c>
      <c r="H342" s="21">
        <v>100</v>
      </c>
    </row>
    <row r="343" spans="1:8" x14ac:dyDescent="0.25">
      <c r="A343" s="18">
        <v>315</v>
      </c>
      <c r="B343" s="47" t="s">
        <v>347</v>
      </c>
      <c r="C343" s="30"/>
      <c r="D343" s="48" t="s">
        <v>9</v>
      </c>
      <c r="E343" s="49">
        <v>20</v>
      </c>
      <c r="F343" s="85">
        <f>'[1]на сайт'!F1899</f>
        <v>6.67</v>
      </c>
      <c r="G343" s="22" t="s">
        <v>11</v>
      </c>
      <c r="H343" s="21">
        <v>100</v>
      </c>
    </row>
    <row r="344" spans="1:8" x14ac:dyDescent="0.25">
      <c r="A344" s="18">
        <v>316</v>
      </c>
      <c r="B344" s="47" t="s">
        <v>348</v>
      </c>
      <c r="C344" s="30"/>
      <c r="D344" s="48" t="s">
        <v>9</v>
      </c>
      <c r="E344" s="49">
        <v>56</v>
      </c>
      <c r="F344" s="85">
        <f>'[1]на сайт'!F1900</f>
        <v>17.715</v>
      </c>
      <c r="G344" s="22" t="s">
        <v>11</v>
      </c>
      <c r="H344" s="21">
        <v>100</v>
      </c>
    </row>
    <row r="345" spans="1:8" x14ac:dyDescent="0.25">
      <c r="A345" s="18">
        <v>317</v>
      </c>
      <c r="B345" s="47" t="s">
        <v>349</v>
      </c>
      <c r="C345" s="30"/>
      <c r="D345" s="48" t="s">
        <v>9</v>
      </c>
      <c r="E345" s="49">
        <v>11</v>
      </c>
      <c r="F345" s="85">
        <f>'[1]на сайт'!F1901</f>
        <v>29.395</v>
      </c>
      <c r="G345" s="22" t="s">
        <v>11</v>
      </c>
      <c r="H345" s="21">
        <v>100</v>
      </c>
    </row>
    <row r="346" spans="1:8" x14ac:dyDescent="0.25">
      <c r="A346" s="18">
        <v>318</v>
      </c>
      <c r="B346" s="47" t="s">
        <v>350</v>
      </c>
      <c r="C346" s="30"/>
      <c r="D346" s="48" t="s">
        <v>9</v>
      </c>
      <c r="E346" s="49">
        <v>1</v>
      </c>
      <c r="F346" s="85">
        <f>'[1]на сайт'!F1902</f>
        <v>103.815</v>
      </c>
      <c r="G346" s="22" t="s">
        <v>11</v>
      </c>
      <c r="H346" s="21">
        <v>100</v>
      </c>
    </row>
    <row r="347" spans="1:8" x14ac:dyDescent="0.25">
      <c r="A347" s="18">
        <v>319</v>
      </c>
      <c r="B347" s="47" t="s">
        <v>351</v>
      </c>
      <c r="C347" s="30"/>
      <c r="D347" s="48" t="s">
        <v>9</v>
      </c>
      <c r="E347" s="49">
        <v>1</v>
      </c>
      <c r="F347" s="85">
        <f>'[1]на сайт'!F1903</f>
        <v>29.85</v>
      </c>
      <c r="G347" s="22" t="s">
        <v>11</v>
      </c>
      <c r="H347" s="21">
        <v>100</v>
      </c>
    </row>
    <row r="348" spans="1:8" x14ac:dyDescent="0.25">
      <c r="A348" s="18">
        <v>320</v>
      </c>
      <c r="B348" s="47" t="s">
        <v>352</v>
      </c>
      <c r="C348" s="30"/>
      <c r="D348" s="48" t="s">
        <v>9</v>
      </c>
      <c r="E348" s="49">
        <v>4</v>
      </c>
      <c r="F348" s="85">
        <f>'[1]на сайт'!F1904</f>
        <v>44.11</v>
      </c>
      <c r="G348" s="22" t="s">
        <v>11</v>
      </c>
      <c r="H348" s="21">
        <v>100</v>
      </c>
    </row>
    <row r="349" spans="1:8" x14ac:dyDescent="0.25">
      <c r="A349" s="18">
        <v>321</v>
      </c>
      <c r="B349" s="47" t="s">
        <v>353</v>
      </c>
      <c r="C349" s="30"/>
      <c r="D349" s="48" t="s">
        <v>9</v>
      </c>
      <c r="E349" s="49">
        <v>10</v>
      </c>
      <c r="F349" s="85">
        <f>'[1]на сайт'!F1905</f>
        <v>102.785</v>
      </c>
      <c r="G349" s="22" t="s">
        <v>11</v>
      </c>
      <c r="H349" s="21">
        <v>100</v>
      </c>
    </row>
    <row r="350" spans="1:8" x14ac:dyDescent="0.25">
      <c r="A350" s="18">
        <v>322</v>
      </c>
      <c r="B350" s="47" t="s">
        <v>354</v>
      </c>
      <c r="C350" s="30"/>
      <c r="D350" s="48" t="s">
        <v>9</v>
      </c>
      <c r="E350" s="49">
        <v>18</v>
      </c>
      <c r="F350" s="85">
        <f>'[1]на сайт'!F1906</f>
        <v>27.004999999999999</v>
      </c>
      <c r="G350" s="22" t="s">
        <v>11</v>
      </c>
      <c r="H350" s="21">
        <v>100</v>
      </c>
    </row>
    <row r="351" spans="1:8" x14ac:dyDescent="0.25">
      <c r="A351" s="18">
        <v>323</v>
      </c>
      <c r="B351" s="47" t="s">
        <v>355</v>
      </c>
      <c r="C351" s="30"/>
      <c r="D351" s="48" t="s">
        <v>9</v>
      </c>
      <c r="E351" s="49">
        <v>18</v>
      </c>
      <c r="F351" s="85">
        <f>'[1]на сайт'!F1907</f>
        <v>52.234999999999999</v>
      </c>
      <c r="G351" s="22" t="s">
        <v>11</v>
      </c>
      <c r="H351" s="21">
        <v>100</v>
      </c>
    </row>
    <row r="352" spans="1:8" x14ac:dyDescent="0.25">
      <c r="A352" s="18">
        <v>324</v>
      </c>
      <c r="B352" s="47" t="s">
        <v>356</v>
      </c>
      <c r="C352" s="30"/>
      <c r="D352" s="48" t="s">
        <v>9</v>
      </c>
      <c r="E352" s="49">
        <v>49</v>
      </c>
      <c r="F352" s="85">
        <f>'[1]на сайт'!F1908</f>
        <v>36.435000000000002</v>
      </c>
      <c r="G352" s="22" t="s">
        <v>11</v>
      </c>
      <c r="H352" s="21">
        <v>100</v>
      </c>
    </row>
    <row r="353" spans="1:8" x14ac:dyDescent="0.25">
      <c r="A353" s="18">
        <v>325</v>
      </c>
      <c r="B353" s="47" t="s">
        <v>357</v>
      </c>
      <c r="C353" s="30"/>
      <c r="D353" s="48" t="s">
        <v>9</v>
      </c>
      <c r="E353" s="49">
        <v>63</v>
      </c>
      <c r="F353" s="85">
        <f>'[1]на сайт'!F1909</f>
        <v>9.5250000000000004</v>
      </c>
      <c r="G353" s="22" t="s">
        <v>11</v>
      </c>
      <c r="H353" s="21">
        <v>100</v>
      </c>
    </row>
    <row r="354" spans="1:8" x14ac:dyDescent="0.25">
      <c r="A354" s="18">
        <v>326</v>
      </c>
      <c r="B354" s="47" t="s">
        <v>358</v>
      </c>
      <c r="C354" s="30"/>
      <c r="D354" s="48" t="s">
        <v>9</v>
      </c>
      <c r="E354" s="49">
        <v>1</v>
      </c>
      <c r="F354" s="85">
        <f>'[1]на сайт'!F1910</f>
        <v>21.46</v>
      </c>
      <c r="G354" s="22" t="s">
        <v>11</v>
      </c>
      <c r="H354" s="21">
        <v>100</v>
      </c>
    </row>
    <row r="355" spans="1:8" x14ac:dyDescent="0.25">
      <c r="A355" s="18">
        <v>327</v>
      </c>
      <c r="B355" s="47" t="s">
        <v>359</v>
      </c>
      <c r="C355" s="30"/>
      <c r="D355" s="48" t="s">
        <v>9</v>
      </c>
      <c r="E355" s="49">
        <v>98</v>
      </c>
      <c r="F355" s="85">
        <f>'[1]на сайт'!F1911</f>
        <v>20.29</v>
      </c>
      <c r="G355" s="22" t="s">
        <v>11</v>
      </c>
      <c r="H355" s="21">
        <v>100</v>
      </c>
    </row>
    <row r="356" spans="1:8" x14ac:dyDescent="0.25">
      <c r="A356" s="18">
        <v>328</v>
      </c>
      <c r="B356" s="47" t="s">
        <v>360</v>
      </c>
      <c r="C356" s="30"/>
      <c r="D356" s="48" t="s">
        <v>9</v>
      </c>
      <c r="E356" s="49">
        <v>1</v>
      </c>
      <c r="F356" s="85">
        <f>'[1]на сайт'!F1912</f>
        <v>12.47</v>
      </c>
      <c r="G356" s="22" t="s">
        <v>11</v>
      </c>
      <c r="H356" s="21">
        <v>100</v>
      </c>
    </row>
    <row r="357" spans="1:8" x14ac:dyDescent="0.25">
      <c r="A357" s="18">
        <v>329</v>
      </c>
      <c r="B357" s="47" t="s">
        <v>361</v>
      </c>
      <c r="C357" s="30"/>
      <c r="D357" s="48" t="s">
        <v>9</v>
      </c>
      <c r="E357" s="49">
        <v>28</v>
      </c>
      <c r="F357" s="85">
        <f>'[1]на сайт'!F1913</f>
        <v>31.18</v>
      </c>
      <c r="G357" s="22" t="s">
        <v>11</v>
      </c>
      <c r="H357" s="21">
        <v>100</v>
      </c>
    </row>
    <row r="358" spans="1:8" x14ac:dyDescent="0.25">
      <c r="A358" s="18">
        <v>330</v>
      </c>
      <c r="B358" s="47" t="s">
        <v>362</v>
      </c>
      <c r="C358" s="30"/>
      <c r="D358" s="48" t="s">
        <v>9</v>
      </c>
      <c r="E358" s="49">
        <v>52</v>
      </c>
      <c r="F358" s="85">
        <f>'[1]на сайт'!F1914</f>
        <v>37.51</v>
      </c>
      <c r="G358" s="22" t="s">
        <v>11</v>
      </c>
      <c r="H358" s="21">
        <v>100</v>
      </c>
    </row>
    <row r="359" spans="1:8" x14ac:dyDescent="0.25">
      <c r="A359" s="18">
        <v>331</v>
      </c>
      <c r="B359" s="47" t="s">
        <v>363</v>
      </c>
      <c r="C359" s="30"/>
      <c r="D359" s="48" t="s">
        <v>9</v>
      </c>
      <c r="E359" s="49">
        <v>14</v>
      </c>
      <c r="F359" s="85">
        <f>'[1]на сайт'!F1915</f>
        <v>20.655000000000001</v>
      </c>
      <c r="G359" s="22" t="s">
        <v>11</v>
      </c>
      <c r="H359" s="21">
        <v>100</v>
      </c>
    </row>
    <row r="360" spans="1:8" x14ac:dyDescent="0.25">
      <c r="A360" s="18">
        <v>332</v>
      </c>
      <c r="B360" s="47" t="s">
        <v>364</v>
      </c>
      <c r="C360" s="30"/>
      <c r="D360" s="48" t="s">
        <v>9</v>
      </c>
      <c r="E360" s="49">
        <v>36</v>
      </c>
      <c r="F360" s="85">
        <f>'[1]на сайт'!F1916</f>
        <v>11</v>
      </c>
      <c r="G360" s="22" t="s">
        <v>11</v>
      </c>
      <c r="H360" s="21">
        <v>100</v>
      </c>
    </row>
    <row r="361" spans="1:8" x14ac:dyDescent="0.25">
      <c r="A361" s="18">
        <v>333</v>
      </c>
      <c r="B361" s="47" t="s">
        <v>365</v>
      </c>
      <c r="C361" s="30"/>
      <c r="D361" s="48" t="s">
        <v>9</v>
      </c>
      <c r="E361" s="49">
        <v>9</v>
      </c>
      <c r="F361" s="85">
        <f>'[1]на сайт'!F1917</f>
        <v>1.32</v>
      </c>
      <c r="G361" s="22" t="s">
        <v>11</v>
      </c>
      <c r="H361" s="21">
        <v>100</v>
      </c>
    </row>
    <row r="362" spans="1:8" x14ac:dyDescent="0.25">
      <c r="A362" s="18">
        <v>334</v>
      </c>
      <c r="B362" s="47" t="s">
        <v>366</v>
      </c>
      <c r="C362" s="30"/>
      <c r="D362" s="48" t="s">
        <v>9</v>
      </c>
      <c r="E362" s="49">
        <v>15</v>
      </c>
      <c r="F362" s="85">
        <f>'[1]на сайт'!F1918</f>
        <v>14.61</v>
      </c>
      <c r="G362" s="22" t="s">
        <v>11</v>
      </c>
      <c r="H362" s="21">
        <v>100</v>
      </c>
    </row>
    <row r="363" spans="1:8" x14ac:dyDescent="0.25">
      <c r="A363" s="18">
        <v>335</v>
      </c>
      <c r="B363" s="47" t="s">
        <v>367</v>
      </c>
      <c r="C363" s="30"/>
      <c r="D363" s="48" t="s">
        <v>9</v>
      </c>
      <c r="E363" s="49">
        <v>6</v>
      </c>
      <c r="F363" s="85">
        <f>'[1]на сайт'!F1919</f>
        <v>22.305</v>
      </c>
      <c r="G363" s="22" t="s">
        <v>11</v>
      </c>
      <c r="H363" s="21">
        <v>100</v>
      </c>
    </row>
    <row r="364" spans="1:8" x14ac:dyDescent="0.25">
      <c r="A364" s="18">
        <v>336</v>
      </c>
      <c r="B364" s="47" t="s">
        <v>368</v>
      </c>
      <c r="C364" s="30"/>
      <c r="D364" s="48" t="s">
        <v>9</v>
      </c>
      <c r="E364" s="49">
        <v>10</v>
      </c>
      <c r="F364" s="85">
        <f>'[1]на сайт'!F1920</f>
        <v>16.03</v>
      </c>
      <c r="G364" s="22" t="s">
        <v>11</v>
      </c>
      <c r="H364" s="21">
        <v>100</v>
      </c>
    </row>
    <row r="365" spans="1:8" x14ac:dyDescent="0.25">
      <c r="A365" s="18">
        <v>337</v>
      </c>
      <c r="B365" s="47" t="s">
        <v>369</v>
      </c>
      <c r="C365" s="30"/>
      <c r="D365" s="48" t="s">
        <v>9</v>
      </c>
      <c r="E365" s="49">
        <v>148</v>
      </c>
      <c r="F365" s="85">
        <f>'[1]на сайт'!F1921</f>
        <v>20.43</v>
      </c>
      <c r="G365" s="22" t="s">
        <v>11</v>
      </c>
      <c r="H365" s="21">
        <v>100</v>
      </c>
    </row>
    <row r="366" spans="1:8" x14ac:dyDescent="0.25">
      <c r="A366" s="18">
        <v>338</v>
      </c>
      <c r="B366" s="47" t="s">
        <v>370</v>
      </c>
      <c r="C366" s="30"/>
      <c r="D366" s="48" t="s">
        <v>9</v>
      </c>
      <c r="E366" s="49">
        <v>5</v>
      </c>
      <c r="F366" s="85">
        <f>'[1]на сайт'!F1922</f>
        <v>32.33</v>
      </c>
      <c r="G366" s="22" t="s">
        <v>11</v>
      </c>
      <c r="H366" s="21">
        <v>100</v>
      </c>
    </row>
    <row r="367" spans="1:8" x14ac:dyDescent="0.25">
      <c r="A367" s="18">
        <v>339</v>
      </c>
      <c r="B367" s="47" t="s">
        <v>371</v>
      </c>
      <c r="C367" s="30"/>
      <c r="D367" s="48" t="s">
        <v>9</v>
      </c>
      <c r="E367" s="49">
        <v>25</v>
      </c>
      <c r="F367" s="85">
        <f>'[1]на сайт'!F1923</f>
        <v>35.555</v>
      </c>
      <c r="G367" s="22" t="s">
        <v>11</v>
      </c>
      <c r="H367" s="21">
        <v>100</v>
      </c>
    </row>
    <row r="368" spans="1:8" x14ac:dyDescent="0.25">
      <c r="A368" s="18">
        <v>340</v>
      </c>
      <c r="B368" s="47" t="s">
        <v>372</v>
      </c>
      <c r="C368" s="30"/>
      <c r="D368" s="48" t="s">
        <v>9</v>
      </c>
      <c r="E368" s="49">
        <v>12</v>
      </c>
      <c r="F368" s="85">
        <f>'[1]на сайт'!F1924</f>
        <v>30.74</v>
      </c>
      <c r="G368" s="22" t="s">
        <v>11</v>
      </c>
      <c r="H368" s="21">
        <v>100</v>
      </c>
    </row>
    <row r="369" spans="1:8" x14ac:dyDescent="0.25">
      <c r="A369" s="18">
        <v>341</v>
      </c>
      <c r="B369" s="47" t="s">
        <v>373</v>
      </c>
      <c r="C369" s="30"/>
      <c r="D369" s="48" t="s">
        <v>9</v>
      </c>
      <c r="E369" s="49">
        <v>15</v>
      </c>
      <c r="F369" s="85">
        <f>'[1]на сайт'!F1925</f>
        <v>46.73</v>
      </c>
      <c r="G369" s="22" t="s">
        <v>11</v>
      </c>
      <c r="H369" s="21">
        <v>100</v>
      </c>
    </row>
    <row r="370" spans="1:8" x14ac:dyDescent="0.25">
      <c r="A370" s="18">
        <v>342</v>
      </c>
      <c r="B370" s="47" t="s">
        <v>374</v>
      </c>
      <c r="C370" s="30"/>
      <c r="D370" s="48" t="s">
        <v>9</v>
      </c>
      <c r="E370" s="49">
        <v>70</v>
      </c>
      <c r="F370" s="85">
        <f>'[1]на сайт'!F1926</f>
        <v>5.2949999999999999</v>
      </c>
      <c r="G370" s="22" t="s">
        <v>11</v>
      </c>
      <c r="H370" s="21">
        <v>100</v>
      </c>
    </row>
    <row r="371" spans="1:8" x14ac:dyDescent="0.25">
      <c r="A371" s="18">
        <v>343</v>
      </c>
      <c r="B371" s="47" t="s">
        <v>375</v>
      </c>
      <c r="C371" s="30"/>
      <c r="D371" s="48" t="s">
        <v>9</v>
      </c>
      <c r="E371" s="49">
        <v>10</v>
      </c>
      <c r="F371" s="85">
        <f>'[1]на сайт'!F1927</f>
        <v>34.134999999999998</v>
      </c>
      <c r="G371" s="22" t="s">
        <v>11</v>
      </c>
      <c r="H371" s="21">
        <v>100</v>
      </c>
    </row>
    <row r="372" spans="1:8" x14ac:dyDescent="0.25">
      <c r="A372" s="18">
        <v>344</v>
      </c>
      <c r="B372" s="47" t="s">
        <v>376</v>
      </c>
      <c r="C372" s="30"/>
      <c r="D372" s="48" t="s">
        <v>9</v>
      </c>
      <c r="E372" s="49">
        <v>15</v>
      </c>
      <c r="F372" s="85">
        <f>'[1]на сайт'!F1928</f>
        <v>23.58</v>
      </c>
      <c r="G372" s="22" t="s">
        <v>11</v>
      </c>
      <c r="H372" s="21">
        <v>100</v>
      </c>
    </row>
    <row r="373" spans="1:8" x14ac:dyDescent="0.25">
      <c r="A373" s="18">
        <v>345</v>
      </c>
      <c r="B373" s="47" t="s">
        <v>377</v>
      </c>
      <c r="C373" s="30"/>
      <c r="D373" s="48" t="s">
        <v>9</v>
      </c>
      <c r="E373" s="49">
        <v>14</v>
      </c>
      <c r="F373" s="85">
        <f>'[1]на сайт'!F1929</f>
        <v>29.215</v>
      </c>
      <c r="G373" s="22" t="s">
        <v>11</v>
      </c>
      <c r="H373" s="21">
        <v>100</v>
      </c>
    </row>
    <row r="374" spans="1:8" x14ac:dyDescent="0.25">
      <c r="A374" s="18">
        <v>346</v>
      </c>
      <c r="B374" s="47" t="s">
        <v>378</v>
      </c>
      <c r="C374" s="30"/>
      <c r="D374" s="48" t="s">
        <v>9</v>
      </c>
      <c r="E374" s="49">
        <v>24</v>
      </c>
      <c r="F374" s="85">
        <f>'[1]на сайт'!F1930</f>
        <v>51.75</v>
      </c>
      <c r="G374" s="22" t="s">
        <v>11</v>
      </c>
      <c r="H374" s="21">
        <v>100</v>
      </c>
    </row>
    <row r="375" spans="1:8" x14ac:dyDescent="0.25">
      <c r="A375" s="18">
        <v>347</v>
      </c>
      <c r="B375" s="47" t="s">
        <v>379</v>
      </c>
      <c r="C375" s="30"/>
      <c r="D375" s="48" t="s">
        <v>9</v>
      </c>
      <c r="E375" s="49">
        <v>13</v>
      </c>
      <c r="F375" s="85">
        <f>'[1]на сайт'!F1931</f>
        <v>51.225000000000001</v>
      </c>
      <c r="G375" s="22" t="s">
        <v>11</v>
      </c>
      <c r="H375" s="21">
        <v>100</v>
      </c>
    </row>
    <row r="376" spans="1:8" x14ac:dyDescent="0.25">
      <c r="A376" s="18">
        <v>348</v>
      </c>
      <c r="B376" s="47" t="s">
        <v>380</v>
      </c>
      <c r="C376" s="30"/>
      <c r="D376" s="48" t="s">
        <v>9</v>
      </c>
      <c r="E376" s="49">
        <v>21</v>
      </c>
      <c r="F376" s="85">
        <f>'[1]на сайт'!F1932</f>
        <v>80.665000000000006</v>
      </c>
      <c r="G376" s="22" t="s">
        <v>11</v>
      </c>
      <c r="H376" s="21">
        <v>100</v>
      </c>
    </row>
    <row r="377" spans="1:8" x14ac:dyDescent="0.25">
      <c r="A377" s="18">
        <v>349</v>
      </c>
      <c r="B377" s="50" t="s">
        <v>381</v>
      </c>
      <c r="C377" s="51"/>
      <c r="D377" s="52" t="s">
        <v>9</v>
      </c>
      <c r="E377" s="53">
        <v>2</v>
      </c>
      <c r="F377" s="86">
        <f>'[1]на сайт'!F1933</f>
        <v>67.75</v>
      </c>
      <c r="G377" s="54" t="s">
        <v>11</v>
      </c>
      <c r="H377" s="91">
        <v>100</v>
      </c>
    </row>
    <row r="378" spans="1:8" x14ac:dyDescent="0.25">
      <c r="A378" s="18">
        <v>350</v>
      </c>
      <c r="B378" s="47" t="s">
        <v>382</v>
      </c>
      <c r="C378" s="30"/>
      <c r="D378" s="48" t="s">
        <v>9</v>
      </c>
      <c r="E378" s="49">
        <v>4</v>
      </c>
      <c r="F378" s="85">
        <f>'[1]на сайт'!F1934</f>
        <v>40.79</v>
      </c>
      <c r="G378" s="22" t="s">
        <v>11</v>
      </c>
      <c r="H378" s="21">
        <v>100</v>
      </c>
    </row>
    <row r="379" spans="1:8" x14ac:dyDescent="0.25">
      <c r="A379" s="18">
        <v>351</v>
      </c>
      <c r="B379" s="47" t="s">
        <v>383</v>
      </c>
      <c r="C379" s="30"/>
      <c r="D379" s="48" t="s">
        <v>9</v>
      </c>
      <c r="E379" s="49">
        <v>23</v>
      </c>
      <c r="F379" s="85">
        <f>'[1]на сайт'!F1935</f>
        <v>6.51</v>
      </c>
      <c r="G379" s="22" t="s">
        <v>11</v>
      </c>
      <c r="H379" s="21">
        <v>100</v>
      </c>
    </row>
    <row r="380" spans="1:8" x14ac:dyDescent="0.25">
      <c r="A380" s="18">
        <v>352</v>
      </c>
      <c r="B380" s="47" t="s">
        <v>384</v>
      </c>
      <c r="C380" s="30"/>
      <c r="D380" s="48" t="s">
        <v>9</v>
      </c>
      <c r="E380" s="49">
        <v>15</v>
      </c>
      <c r="F380" s="85">
        <f>'[1]на сайт'!F1936</f>
        <v>34.255000000000003</v>
      </c>
      <c r="G380" s="22" t="s">
        <v>11</v>
      </c>
      <c r="H380" s="21">
        <v>100</v>
      </c>
    </row>
    <row r="381" spans="1:8" x14ac:dyDescent="0.25">
      <c r="A381" s="18">
        <v>353</v>
      </c>
      <c r="B381" s="47" t="s">
        <v>385</v>
      </c>
      <c r="C381" s="30"/>
      <c r="D381" s="48" t="s">
        <v>9</v>
      </c>
      <c r="E381" s="49">
        <v>14</v>
      </c>
      <c r="F381" s="85">
        <f>'[1]на сайт'!F1937</f>
        <v>9.7550000000000008</v>
      </c>
      <c r="G381" s="22" t="s">
        <v>11</v>
      </c>
      <c r="H381" s="21">
        <v>100</v>
      </c>
    </row>
    <row r="382" spans="1:8" x14ac:dyDescent="0.25">
      <c r="A382" s="18">
        <v>354</v>
      </c>
      <c r="B382" s="47" t="s">
        <v>386</v>
      </c>
      <c r="C382" s="30"/>
      <c r="D382" s="48" t="s">
        <v>9</v>
      </c>
      <c r="E382" s="49">
        <v>15</v>
      </c>
      <c r="F382" s="85">
        <f>'[1]на сайт'!F1938</f>
        <v>9.6750000000000007</v>
      </c>
      <c r="G382" s="22" t="s">
        <v>11</v>
      </c>
      <c r="H382" s="21">
        <v>100</v>
      </c>
    </row>
    <row r="383" spans="1:8" x14ac:dyDescent="0.25">
      <c r="A383" s="18">
        <v>355</v>
      </c>
      <c r="B383" s="47" t="s">
        <v>387</v>
      </c>
      <c r="C383" s="30"/>
      <c r="D383" s="48" t="s">
        <v>9</v>
      </c>
      <c r="E383" s="49">
        <v>17</v>
      </c>
      <c r="F383" s="85">
        <f>'[1]на сайт'!F1939</f>
        <v>35.08</v>
      </c>
      <c r="G383" s="22" t="s">
        <v>11</v>
      </c>
      <c r="H383" s="21">
        <v>100</v>
      </c>
    </row>
    <row r="384" spans="1:8" x14ac:dyDescent="0.25">
      <c r="A384" s="18">
        <v>356</v>
      </c>
      <c r="B384" s="47" t="s">
        <v>388</v>
      </c>
      <c r="C384" s="30"/>
      <c r="D384" s="48" t="s">
        <v>9</v>
      </c>
      <c r="E384" s="49">
        <v>5</v>
      </c>
      <c r="F384" s="85">
        <f>'[1]на сайт'!F1940</f>
        <v>25.91</v>
      </c>
      <c r="G384" s="22" t="s">
        <v>11</v>
      </c>
      <c r="H384" s="21">
        <v>100</v>
      </c>
    </row>
    <row r="385" spans="1:8" x14ac:dyDescent="0.25">
      <c r="A385" s="18">
        <v>357</v>
      </c>
      <c r="B385" s="47" t="s">
        <v>389</v>
      </c>
      <c r="C385" s="30"/>
      <c r="D385" s="48" t="s">
        <v>9</v>
      </c>
      <c r="E385" s="49">
        <v>37</v>
      </c>
      <c r="F385" s="85">
        <f>'[1]на сайт'!F1941</f>
        <v>10.654999999999999</v>
      </c>
      <c r="G385" s="22" t="s">
        <v>11</v>
      </c>
      <c r="H385" s="21">
        <v>100</v>
      </c>
    </row>
    <row r="386" spans="1:8" x14ac:dyDescent="0.25">
      <c r="A386" s="18">
        <v>358</v>
      </c>
      <c r="B386" s="47" t="s">
        <v>390</v>
      </c>
      <c r="C386" s="30"/>
      <c r="D386" s="48" t="s">
        <v>9</v>
      </c>
      <c r="E386" s="49">
        <v>136</v>
      </c>
      <c r="F386" s="85">
        <f>'[1]на сайт'!F1942</f>
        <v>9.6449999999999996</v>
      </c>
      <c r="G386" s="22" t="s">
        <v>11</v>
      </c>
      <c r="H386" s="21">
        <v>100</v>
      </c>
    </row>
    <row r="387" spans="1:8" x14ac:dyDescent="0.25">
      <c r="A387" s="18">
        <v>359</v>
      </c>
      <c r="B387" s="47" t="s">
        <v>391</v>
      </c>
      <c r="C387" s="30"/>
      <c r="D387" s="48" t="s">
        <v>9</v>
      </c>
      <c r="E387" s="49">
        <v>15</v>
      </c>
      <c r="F387" s="85">
        <f>'[1]на сайт'!F1943</f>
        <v>8.8450000000000006</v>
      </c>
      <c r="G387" s="22" t="s">
        <v>11</v>
      </c>
      <c r="H387" s="21">
        <v>100</v>
      </c>
    </row>
    <row r="388" spans="1:8" x14ac:dyDescent="0.25">
      <c r="A388" s="18">
        <v>360</v>
      </c>
      <c r="B388" s="47" t="s">
        <v>392</v>
      </c>
      <c r="C388" s="30"/>
      <c r="D388" s="48" t="s">
        <v>9</v>
      </c>
      <c r="E388" s="49">
        <v>19</v>
      </c>
      <c r="F388" s="85">
        <f>'[1]на сайт'!F1944</f>
        <v>3.855</v>
      </c>
      <c r="G388" s="22" t="s">
        <v>11</v>
      </c>
      <c r="H388" s="21">
        <v>100</v>
      </c>
    </row>
    <row r="389" spans="1:8" x14ac:dyDescent="0.25">
      <c r="A389" s="18">
        <v>361</v>
      </c>
      <c r="B389" s="47" t="s">
        <v>393</v>
      </c>
      <c r="C389" s="30"/>
      <c r="D389" s="48" t="s">
        <v>9</v>
      </c>
      <c r="E389" s="49">
        <v>9</v>
      </c>
      <c r="F389" s="85">
        <f>'[1]на сайт'!F1945</f>
        <v>50.3</v>
      </c>
      <c r="G389" s="22" t="s">
        <v>11</v>
      </c>
      <c r="H389" s="21">
        <v>100</v>
      </c>
    </row>
    <row r="390" spans="1:8" x14ac:dyDescent="0.25">
      <c r="A390" s="18">
        <v>362</v>
      </c>
      <c r="B390" s="47" t="s">
        <v>394</v>
      </c>
      <c r="C390" s="30"/>
      <c r="D390" s="48" t="s">
        <v>9</v>
      </c>
      <c r="E390" s="49">
        <v>3</v>
      </c>
      <c r="F390" s="85">
        <f>'[1]на сайт'!F1946</f>
        <v>13.925000000000001</v>
      </c>
      <c r="G390" s="22" t="s">
        <v>11</v>
      </c>
      <c r="H390" s="21">
        <v>100</v>
      </c>
    </row>
    <row r="391" spans="1:8" x14ac:dyDescent="0.25">
      <c r="A391" s="18">
        <v>363</v>
      </c>
      <c r="B391" s="47" t="s">
        <v>395</v>
      </c>
      <c r="C391" s="30"/>
      <c r="D391" s="48" t="s">
        <v>9</v>
      </c>
      <c r="E391" s="49">
        <v>4</v>
      </c>
      <c r="F391" s="85">
        <f>'[1]на сайт'!F1947</f>
        <v>33.755000000000003</v>
      </c>
      <c r="G391" s="22" t="s">
        <v>11</v>
      </c>
      <c r="H391" s="21">
        <v>100</v>
      </c>
    </row>
    <row r="392" spans="1:8" x14ac:dyDescent="0.25">
      <c r="A392" s="18">
        <v>364</v>
      </c>
      <c r="B392" s="47" t="s">
        <v>396</v>
      </c>
      <c r="C392" s="30"/>
      <c r="D392" s="48" t="s">
        <v>9</v>
      </c>
      <c r="E392" s="49">
        <v>50</v>
      </c>
      <c r="F392" s="85">
        <f>'[1]на сайт'!F1948</f>
        <v>17.23</v>
      </c>
      <c r="G392" s="22" t="s">
        <v>11</v>
      </c>
      <c r="H392" s="21">
        <v>100</v>
      </c>
    </row>
    <row r="393" spans="1:8" x14ac:dyDescent="0.25">
      <c r="A393" s="18">
        <v>365</v>
      </c>
      <c r="B393" s="47" t="s">
        <v>397</v>
      </c>
      <c r="C393" s="30"/>
      <c r="D393" s="48" t="s">
        <v>9</v>
      </c>
      <c r="E393" s="49">
        <v>4</v>
      </c>
      <c r="F393" s="85">
        <f>'[1]на сайт'!F1949</f>
        <v>3.58</v>
      </c>
      <c r="G393" s="22" t="s">
        <v>11</v>
      </c>
      <c r="H393" s="21">
        <v>100</v>
      </c>
    </row>
    <row r="394" spans="1:8" x14ac:dyDescent="0.25">
      <c r="A394" s="18">
        <v>366</v>
      </c>
      <c r="B394" s="47" t="s">
        <v>398</v>
      </c>
      <c r="C394" s="30"/>
      <c r="D394" s="48" t="s">
        <v>9</v>
      </c>
      <c r="E394" s="49">
        <v>7</v>
      </c>
      <c r="F394" s="85">
        <f>'[1]на сайт'!F1950</f>
        <v>58.43</v>
      </c>
      <c r="G394" s="22" t="s">
        <v>11</v>
      </c>
      <c r="H394" s="21">
        <v>100</v>
      </c>
    </row>
    <row r="395" spans="1:8" x14ac:dyDescent="0.25">
      <c r="A395" s="18">
        <v>367</v>
      </c>
      <c r="B395" s="47" t="s">
        <v>399</v>
      </c>
      <c r="C395" s="30"/>
      <c r="D395" s="48" t="s">
        <v>9</v>
      </c>
      <c r="E395" s="49">
        <v>12</v>
      </c>
      <c r="F395" s="85">
        <f>'[1]на сайт'!F1951</f>
        <v>85.7</v>
      </c>
      <c r="G395" s="22" t="s">
        <v>11</v>
      </c>
      <c r="H395" s="21">
        <v>100</v>
      </c>
    </row>
    <row r="396" spans="1:8" x14ac:dyDescent="0.25">
      <c r="A396" s="18">
        <v>368</v>
      </c>
      <c r="B396" s="47" t="s">
        <v>400</v>
      </c>
      <c r="C396" s="30"/>
      <c r="D396" s="48" t="s">
        <v>9</v>
      </c>
      <c r="E396" s="49">
        <v>19</v>
      </c>
      <c r="F396" s="85">
        <f>'[1]на сайт'!F1952</f>
        <v>11.115</v>
      </c>
      <c r="G396" s="22" t="s">
        <v>11</v>
      </c>
      <c r="H396" s="21">
        <v>100</v>
      </c>
    </row>
    <row r="397" spans="1:8" x14ac:dyDescent="0.25">
      <c r="A397" s="18">
        <v>369</v>
      </c>
      <c r="B397" s="47" t="s">
        <v>401</v>
      </c>
      <c r="C397" s="30"/>
      <c r="D397" s="48" t="s">
        <v>9</v>
      </c>
      <c r="E397" s="49">
        <v>20</v>
      </c>
      <c r="F397" s="85">
        <f>'[1]на сайт'!F1953</f>
        <v>1.32</v>
      </c>
      <c r="G397" s="22" t="s">
        <v>11</v>
      </c>
      <c r="H397" s="21">
        <v>100</v>
      </c>
    </row>
    <row r="398" spans="1:8" x14ac:dyDescent="0.25">
      <c r="A398" s="18">
        <v>370</v>
      </c>
      <c r="B398" s="47" t="s">
        <v>402</v>
      </c>
      <c r="C398" s="30"/>
      <c r="D398" s="48" t="s">
        <v>9</v>
      </c>
      <c r="E398" s="49">
        <v>1</v>
      </c>
      <c r="F398" s="85">
        <f>'[1]на сайт'!F1954</f>
        <v>12.085000000000001</v>
      </c>
      <c r="G398" s="22" t="s">
        <v>11</v>
      </c>
      <c r="H398" s="21">
        <v>100</v>
      </c>
    </row>
    <row r="399" spans="1:8" x14ac:dyDescent="0.25">
      <c r="A399" s="18">
        <v>371</v>
      </c>
      <c r="B399" s="47" t="s">
        <v>403</v>
      </c>
      <c r="C399" s="30"/>
      <c r="D399" s="48" t="s">
        <v>9</v>
      </c>
      <c r="E399" s="49">
        <v>6</v>
      </c>
      <c r="F399" s="85">
        <f>'[1]на сайт'!F1955</f>
        <v>14.97</v>
      </c>
      <c r="G399" s="22" t="s">
        <v>11</v>
      </c>
      <c r="H399" s="21">
        <v>100</v>
      </c>
    </row>
    <row r="400" spans="1:8" x14ac:dyDescent="0.25">
      <c r="A400" s="18">
        <v>372</v>
      </c>
      <c r="B400" s="47" t="s">
        <v>404</v>
      </c>
      <c r="C400" s="30"/>
      <c r="D400" s="48" t="s">
        <v>9</v>
      </c>
      <c r="E400" s="49">
        <v>19</v>
      </c>
      <c r="F400" s="85">
        <f>'[1]на сайт'!F1956</f>
        <v>38.215000000000003</v>
      </c>
      <c r="G400" s="22" t="s">
        <v>11</v>
      </c>
      <c r="H400" s="21">
        <v>100</v>
      </c>
    </row>
    <row r="401" spans="1:8" x14ac:dyDescent="0.25">
      <c r="A401" s="18">
        <v>373</v>
      </c>
      <c r="B401" s="47" t="s">
        <v>405</v>
      </c>
      <c r="C401" s="30"/>
      <c r="D401" s="48" t="s">
        <v>9</v>
      </c>
      <c r="E401" s="49">
        <v>6</v>
      </c>
      <c r="F401" s="85">
        <f>'[1]на сайт'!F1957</f>
        <v>38.674999999999997</v>
      </c>
      <c r="G401" s="22" t="s">
        <v>11</v>
      </c>
      <c r="H401" s="21">
        <v>100</v>
      </c>
    </row>
    <row r="402" spans="1:8" x14ac:dyDescent="0.25">
      <c r="A402" s="18">
        <v>374</v>
      </c>
      <c r="B402" s="47" t="s">
        <v>406</v>
      </c>
      <c r="C402" s="30"/>
      <c r="D402" s="48" t="s">
        <v>9</v>
      </c>
      <c r="E402" s="49">
        <v>2</v>
      </c>
      <c r="F402" s="85">
        <f>'[1]на сайт'!F1958</f>
        <v>42.564999999999998</v>
      </c>
      <c r="G402" s="22" t="s">
        <v>11</v>
      </c>
      <c r="H402" s="21">
        <v>100</v>
      </c>
    </row>
    <row r="403" spans="1:8" x14ac:dyDescent="0.25">
      <c r="A403" s="18">
        <v>375</v>
      </c>
      <c r="B403" s="47" t="s">
        <v>407</v>
      </c>
      <c r="C403" s="30"/>
      <c r="D403" s="48" t="s">
        <v>9</v>
      </c>
      <c r="E403" s="49">
        <v>1</v>
      </c>
      <c r="F403" s="85">
        <f>'[1]на сайт'!F1959</f>
        <v>5.85</v>
      </c>
      <c r="G403" s="22" t="s">
        <v>11</v>
      </c>
      <c r="H403" s="21">
        <v>100</v>
      </c>
    </row>
    <row r="404" spans="1:8" x14ac:dyDescent="0.25">
      <c r="A404" s="18">
        <v>376</v>
      </c>
      <c r="B404" s="47" t="s">
        <v>408</v>
      </c>
      <c r="C404" s="30"/>
      <c r="D404" s="48" t="s">
        <v>9</v>
      </c>
      <c r="E404" s="49">
        <v>47</v>
      </c>
      <c r="F404" s="85">
        <f>'[1]на сайт'!F1960</f>
        <v>3.03</v>
      </c>
      <c r="G404" s="22" t="s">
        <v>11</v>
      </c>
      <c r="H404" s="21">
        <v>100</v>
      </c>
    </row>
    <row r="405" spans="1:8" x14ac:dyDescent="0.25">
      <c r="A405" s="18">
        <v>377</v>
      </c>
      <c r="B405" s="47" t="s">
        <v>409</v>
      </c>
      <c r="C405" s="30"/>
      <c r="D405" s="48" t="s">
        <v>9</v>
      </c>
      <c r="E405" s="49">
        <v>28</v>
      </c>
      <c r="F405" s="85">
        <f>'[1]на сайт'!F1961</f>
        <v>4.2</v>
      </c>
      <c r="G405" s="22" t="s">
        <v>11</v>
      </c>
      <c r="H405" s="21">
        <v>100</v>
      </c>
    </row>
    <row r="406" spans="1:8" x14ac:dyDescent="0.25">
      <c r="A406" s="18">
        <v>378</v>
      </c>
      <c r="B406" s="47" t="s">
        <v>410</v>
      </c>
      <c r="C406" s="30"/>
      <c r="D406" s="48" t="s">
        <v>9</v>
      </c>
      <c r="E406" s="49">
        <v>3</v>
      </c>
      <c r="F406" s="85">
        <f>'[1]на сайт'!F1962</f>
        <v>1.97</v>
      </c>
      <c r="G406" s="22" t="s">
        <v>11</v>
      </c>
      <c r="H406" s="21">
        <v>100</v>
      </c>
    </row>
    <row r="407" spans="1:8" x14ac:dyDescent="0.25">
      <c r="A407" s="18">
        <v>379</v>
      </c>
      <c r="B407" s="47" t="s">
        <v>411</v>
      </c>
      <c r="C407" s="30"/>
      <c r="D407" s="48" t="s">
        <v>9</v>
      </c>
      <c r="E407" s="49">
        <v>16</v>
      </c>
      <c r="F407" s="85">
        <f>'[1]на сайт'!F1963</f>
        <v>31.004999999999999</v>
      </c>
      <c r="G407" s="22" t="s">
        <v>11</v>
      </c>
      <c r="H407" s="21">
        <v>100</v>
      </c>
    </row>
    <row r="408" spans="1:8" x14ac:dyDescent="0.25">
      <c r="A408" s="18">
        <v>380</v>
      </c>
      <c r="B408" s="47" t="s">
        <v>412</v>
      </c>
      <c r="C408" s="30"/>
      <c r="D408" s="48" t="s">
        <v>9</v>
      </c>
      <c r="E408" s="49">
        <v>101</v>
      </c>
      <c r="F408" s="85">
        <f>'[1]на сайт'!F1964</f>
        <v>3.9649999999999999</v>
      </c>
      <c r="G408" s="22" t="s">
        <v>11</v>
      </c>
      <c r="H408" s="21">
        <v>100</v>
      </c>
    </row>
    <row r="409" spans="1:8" x14ac:dyDescent="0.25">
      <c r="A409" s="18">
        <v>381</v>
      </c>
      <c r="B409" s="47" t="s">
        <v>413</v>
      </c>
      <c r="C409" s="30"/>
      <c r="D409" s="48" t="s">
        <v>9</v>
      </c>
      <c r="E409" s="49">
        <v>20</v>
      </c>
      <c r="F409" s="85">
        <f>'[1]на сайт'!F1965</f>
        <v>11.225</v>
      </c>
      <c r="G409" s="22" t="s">
        <v>11</v>
      </c>
      <c r="H409" s="21">
        <v>100</v>
      </c>
    </row>
    <row r="410" spans="1:8" x14ac:dyDescent="0.25">
      <c r="A410" s="18">
        <v>382</v>
      </c>
      <c r="B410" s="47" t="s">
        <v>414</v>
      </c>
      <c r="C410" s="30"/>
      <c r="D410" s="48" t="s">
        <v>9</v>
      </c>
      <c r="E410" s="49">
        <v>10</v>
      </c>
      <c r="F410" s="85">
        <f>'[1]на сайт'!F1966</f>
        <v>25.4</v>
      </c>
      <c r="G410" s="22" t="s">
        <v>11</v>
      </c>
      <c r="H410" s="21">
        <v>100</v>
      </c>
    </row>
    <row r="411" spans="1:8" x14ac:dyDescent="0.25">
      <c r="A411" s="18">
        <v>383</v>
      </c>
      <c r="B411" s="47" t="s">
        <v>415</v>
      </c>
      <c r="C411" s="30"/>
      <c r="D411" s="48" t="s">
        <v>9</v>
      </c>
      <c r="E411" s="49">
        <v>1</v>
      </c>
      <c r="F411" s="85">
        <f>'[1]на сайт'!F1967</f>
        <v>33.234999999999999</v>
      </c>
      <c r="G411" s="22" t="s">
        <v>11</v>
      </c>
      <c r="H411" s="21">
        <v>100</v>
      </c>
    </row>
    <row r="412" spans="1:8" x14ac:dyDescent="0.25">
      <c r="A412" s="18">
        <v>384</v>
      </c>
      <c r="B412" s="47" t="s">
        <v>416</v>
      </c>
      <c r="C412" s="30"/>
      <c r="D412" s="48" t="s">
        <v>9</v>
      </c>
      <c r="E412" s="49">
        <v>5</v>
      </c>
      <c r="F412" s="85">
        <f>'[1]на сайт'!F1968</f>
        <v>18.805</v>
      </c>
      <c r="G412" s="22" t="s">
        <v>11</v>
      </c>
      <c r="H412" s="21">
        <v>100</v>
      </c>
    </row>
    <row r="413" spans="1:8" x14ac:dyDescent="0.25">
      <c r="A413" s="18">
        <v>385</v>
      </c>
      <c r="B413" s="47" t="s">
        <v>417</v>
      </c>
      <c r="C413" s="30"/>
      <c r="D413" s="48" t="s">
        <v>9</v>
      </c>
      <c r="E413" s="49">
        <v>25</v>
      </c>
      <c r="F413" s="85">
        <f>'[1]на сайт'!F1969</f>
        <v>7.9249999999999998</v>
      </c>
      <c r="G413" s="22" t="s">
        <v>11</v>
      </c>
      <c r="H413" s="21">
        <v>100</v>
      </c>
    </row>
    <row r="414" spans="1:8" x14ac:dyDescent="0.25">
      <c r="A414" s="18">
        <v>386</v>
      </c>
      <c r="B414" s="47" t="s">
        <v>418</v>
      </c>
      <c r="C414" s="30"/>
      <c r="D414" s="48" t="s">
        <v>9</v>
      </c>
      <c r="E414" s="49">
        <v>4</v>
      </c>
      <c r="F414" s="85">
        <f>'[1]на сайт'!F1970</f>
        <v>10.085000000000001</v>
      </c>
      <c r="G414" s="22" t="s">
        <v>11</v>
      </c>
      <c r="H414" s="21">
        <v>100</v>
      </c>
    </row>
    <row r="415" spans="1:8" x14ac:dyDescent="0.25">
      <c r="A415" s="18">
        <v>387</v>
      </c>
      <c r="B415" s="47" t="s">
        <v>419</v>
      </c>
      <c r="C415" s="30"/>
      <c r="D415" s="48" t="s">
        <v>9</v>
      </c>
      <c r="E415" s="49">
        <v>74</v>
      </c>
      <c r="F415" s="85">
        <f>'[1]на сайт'!F1971</f>
        <v>8.36</v>
      </c>
      <c r="G415" s="22" t="s">
        <v>11</v>
      </c>
      <c r="H415" s="21">
        <v>100</v>
      </c>
    </row>
    <row r="416" spans="1:8" x14ac:dyDescent="0.25">
      <c r="A416" s="18">
        <v>388</v>
      </c>
      <c r="B416" s="47" t="s">
        <v>420</v>
      </c>
      <c r="C416" s="30"/>
      <c r="D416" s="48" t="s">
        <v>9</v>
      </c>
      <c r="E416" s="49">
        <v>10</v>
      </c>
      <c r="F416" s="85">
        <f>'[1]на сайт'!F1972</f>
        <v>30.05</v>
      </c>
      <c r="G416" s="22" t="s">
        <v>11</v>
      </c>
      <c r="H416" s="21">
        <v>100</v>
      </c>
    </row>
    <row r="417" spans="1:8" x14ac:dyDescent="0.25">
      <c r="A417" s="18">
        <v>389</v>
      </c>
      <c r="B417" s="47" t="s">
        <v>421</v>
      </c>
      <c r="C417" s="30"/>
      <c r="D417" s="48" t="s">
        <v>9</v>
      </c>
      <c r="E417" s="49">
        <v>24</v>
      </c>
      <c r="F417" s="85">
        <f>'[1]на сайт'!F1973</f>
        <v>3.6749999999999998</v>
      </c>
      <c r="G417" s="22" t="s">
        <v>11</v>
      </c>
      <c r="H417" s="21">
        <v>100</v>
      </c>
    </row>
    <row r="418" spans="1:8" x14ac:dyDescent="0.25">
      <c r="A418" s="18">
        <v>390</v>
      </c>
      <c r="B418" s="47" t="s">
        <v>422</v>
      </c>
      <c r="C418" s="30"/>
      <c r="D418" s="48" t="s">
        <v>9</v>
      </c>
      <c r="E418" s="49">
        <v>10</v>
      </c>
      <c r="F418" s="85">
        <f>'[1]на сайт'!F1974</f>
        <v>27.954999999999998</v>
      </c>
      <c r="G418" s="22" t="s">
        <v>11</v>
      </c>
      <c r="H418" s="21">
        <v>100</v>
      </c>
    </row>
    <row r="419" spans="1:8" x14ac:dyDescent="0.25">
      <c r="A419" s="18">
        <v>391</v>
      </c>
      <c r="B419" s="47" t="s">
        <v>423</v>
      </c>
      <c r="C419" s="30"/>
      <c r="D419" s="48" t="s">
        <v>9</v>
      </c>
      <c r="E419" s="49">
        <v>8</v>
      </c>
      <c r="F419" s="85">
        <f>'[1]на сайт'!F1975</f>
        <v>3.16</v>
      </c>
      <c r="G419" s="22" t="s">
        <v>11</v>
      </c>
      <c r="H419" s="21">
        <v>100</v>
      </c>
    </row>
    <row r="420" spans="1:8" x14ac:dyDescent="0.25">
      <c r="A420" s="18">
        <v>392</v>
      </c>
      <c r="B420" s="47" t="s">
        <v>424</v>
      </c>
      <c r="C420" s="30"/>
      <c r="D420" s="48" t="s">
        <v>9</v>
      </c>
      <c r="E420" s="49">
        <v>96</v>
      </c>
      <c r="F420" s="85">
        <f>'[1]на сайт'!F1976</f>
        <v>2.04</v>
      </c>
      <c r="G420" s="22" t="s">
        <v>11</v>
      </c>
      <c r="H420" s="21">
        <v>100</v>
      </c>
    </row>
    <row r="421" spans="1:8" x14ac:dyDescent="0.25">
      <c r="A421" s="18">
        <v>393</v>
      </c>
      <c r="B421" s="47" t="s">
        <v>425</v>
      </c>
      <c r="C421" s="30"/>
      <c r="D421" s="48" t="s">
        <v>9</v>
      </c>
      <c r="E421" s="49">
        <v>11</v>
      </c>
      <c r="F421" s="85">
        <f>'[1]на сайт'!F1977</f>
        <v>8.0649999999999995</v>
      </c>
      <c r="G421" s="22" t="s">
        <v>11</v>
      </c>
      <c r="H421" s="21">
        <v>100</v>
      </c>
    </row>
    <row r="422" spans="1:8" x14ac:dyDescent="0.25">
      <c r="A422" s="18">
        <v>394</v>
      </c>
      <c r="B422" s="47" t="s">
        <v>426</v>
      </c>
      <c r="C422" s="30"/>
      <c r="D422" s="48" t="s">
        <v>9</v>
      </c>
      <c r="E422" s="49">
        <v>15</v>
      </c>
      <c r="F422" s="85">
        <f>'[1]на сайт'!F1978</f>
        <v>110.31</v>
      </c>
      <c r="G422" s="22" t="s">
        <v>11</v>
      </c>
      <c r="H422" s="21">
        <v>100</v>
      </c>
    </row>
    <row r="423" spans="1:8" x14ac:dyDescent="0.25">
      <c r="A423" s="18">
        <v>395</v>
      </c>
      <c r="B423" s="50" t="s">
        <v>427</v>
      </c>
      <c r="C423" s="51"/>
      <c r="D423" s="52" t="s">
        <v>9</v>
      </c>
      <c r="E423" s="53">
        <v>1</v>
      </c>
      <c r="F423" s="86">
        <f>'[1]на сайт'!F1979</f>
        <v>30.87</v>
      </c>
      <c r="G423" s="54" t="s">
        <v>11</v>
      </c>
      <c r="H423" s="91">
        <v>100</v>
      </c>
    </row>
    <row r="424" spans="1:8" x14ac:dyDescent="0.25">
      <c r="A424" s="18">
        <v>396</v>
      </c>
      <c r="B424" s="47" t="s">
        <v>428</v>
      </c>
      <c r="C424" s="30"/>
      <c r="D424" s="48" t="s">
        <v>9</v>
      </c>
      <c r="E424" s="49">
        <v>5</v>
      </c>
      <c r="F424" s="85">
        <f>'[1]на сайт'!F1980</f>
        <v>24.13</v>
      </c>
      <c r="G424" s="22" t="s">
        <v>11</v>
      </c>
      <c r="H424" s="21">
        <v>100</v>
      </c>
    </row>
    <row r="425" spans="1:8" x14ac:dyDescent="0.25">
      <c r="A425" s="18">
        <v>397</v>
      </c>
      <c r="B425" s="47" t="s">
        <v>429</v>
      </c>
      <c r="C425" s="30"/>
      <c r="D425" s="48" t="s">
        <v>9</v>
      </c>
      <c r="E425" s="49">
        <v>28</v>
      </c>
      <c r="F425" s="85">
        <f>'[1]на сайт'!F1981</f>
        <v>1.1950000000000001</v>
      </c>
      <c r="G425" s="22" t="s">
        <v>11</v>
      </c>
      <c r="H425" s="21">
        <v>100</v>
      </c>
    </row>
    <row r="426" spans="1:8" x14ac:dyDescent="0.25">
      <c r="A426" s="18">
        <v>398</v>
      </c>
      <c r="B426" s="47" t="s">
        <v>430</v>
      </c>
      <c r="C426" s="30"/>
      <c r="D426" s="48" t="s">
        <v>9</v>
      </c>
      <c r="E426" s="49">
        <v>13</v>
      </c>
      <c r="F426" s="85">
        <f>'[1]на сайт'!F1982</f>
        <v>13.89</v>
      </c>
      <c r="G426" s="22" t="s">
        <v>11</v>
      </c>
      <c r="H426" s="21">
        <v>100</v>
      </c>
    </row>
    <row r="427" spans="1:8" x14ac:dyDescent="0.25">
      <c r="A427" s="18">
        <v>399</v>
      </c>
      <c r="B427" s="47" t="s">
        <v>431</v>
      </c>
      <c r="C427" s="30"/>
      <c r="D427" s="48" t="s">
        <v>9</v>
      </c>
      <c r="E427" s="49">
        <v>24</v>
      </c>
      <c r="F427" s="85">
        <f>'[1]на сайт'!F1983</f>
        <v>9.8049999999999997</v>
      </c>
      <c r="G427" s="22" t="s">
        <v>11</v>
      </c>
      <c r="H427" s="21">
        <v>100</v>
      </c>
    </row>
    <row r="428" spans="1:8" x14ac:dyDescent="0.25">
      <c r="A428" s="18">
        <v>400</v>
      </c>
      <c r="B428" s="47" t="s">
        <v>432</v>
      </c>
      <c r="C428" s="30"/>
      <c r="D428" s="48" t="s">
        <v>9</v>
      </c>
      <c r="E428" s="49">
        <v>100</v>
      </c>
      <c r="F428" s="85">
        <f>'[1]на сайт'!F1984</f>
        <v>5.625</v>
      </c>
      <c r="G428" s="22" t="s">
        <v>11</v>
      </c>
      <c r="H428" s="21">
        <v>100</v>
      </c>
    </row>
    <row r="429" spans="1:8" x14ac:dyDescent="0.25">
      <c r="A429" s="18">
        <v>401</v>
      </c>
      <c r="B429" s="47" t="s">
        <v>433</v>
      </c>
      <c r="C429" s="30"/>
      <c r="D429" s="48" t="s">
        <v>9</v>
      </c>
      <c r="E429" s="49">
        <v>70</v>
      </c>
      <c r="F429" s="85">
        <f>'[1]на сайт'!F1985</f>
        <v>11.15</v>
      </c>
      <c r="G429" s="22" t="s">
        <v>11</v>
      </c>
      <c r="H429" s="21">
        <v>100</v>
      </c>
    </row>
    <row r="430" spans="1:8" x14ac:dyDescent="0.25">
      <c r="A430" s="18">
        <v>402</v>
      </c>
      <c r="B430" s="47" t="s">
        <v>434</v>
      </c>
      <c r="C430" s="30"/>
      <c r="D430" s="48" t="s">
        <v>9</v>
      </c>
      <c r="E430" s="49">
        <v>1</v>
      </c>
      <c r="F430" s="85">
        <f>'[1]на сайт'!F1986</f>
        <v>4.8949999999999996</v>
      </c>
      <c r="G430" s="22" t="s">
        <v>11</v>
      </c>
      <c r="H430" s="21">
        <v>100</v>
      </c>
    </row>
    <row r="431" spans="1:8" x14ac:dyDescent="0.25">
      <c r="A431" s="18">
        <v>403</v>
      </c>
      <c r="B431" s="47" t="s">
        <v>435</v>
      </c>
      <c r="C431" s="30"/>
      <c r="D431" s="48" t="s">
        <v>9</v>
      </c>
      <c r="E431" s="49">
        <v>15</v>
      </c>
      <c r="F431" s="85">
        <f>'[1]на сайт'!F1987</f>
        <v>72.42</v>
      </c>
      <c r="G431" s="22" t="s">
        <v>11</v>
      </c>
      <c r="H431" s="21">
        <v>100</v>
      </c>
    </row>
    <row r="432" spans="1:8" x14ac:dyDescent="0.25">
      <c r="A432" s="18">
        <v>404</v>
      </c>
      <c r="B432" s="47" t="s">
        <v>436</v>
      </c>
      <c r="C432" s="30"/>
      <c r="D432" s="48" t="s">
        <v>9</v>
      </c>
      <c r="E432" s="57">
        <v>105</v>
      </c>
      <c r="F432" s="85">
        <f>'[1]на сайт'!F1988</f>
        <v>4.1449999999999996</v>
      </c>
      <c r="G432" s="22" t="s">
        <v>11</v>
      </c>
      <c r="H432" s="21">
        <v>100</v>
      </c>
    </row>
    <row r="433" spans="1:8" x14ac:dyDescent="0.25">
      <c r="A433" s="18">
        <v>405</v>
      </c>
      <c r="B433" s="47" t="s">
        <v>437</v>
      </c>
      <c r="C433" s="30"/>
      <c r="D433" s="48" t="s">
        <v>9</v>
      </c>
      <c r="E433" s="49">
        <v>9</v>
      </c>
      <c r="F433" s="85">
        <f>'[1]на сайт'!F1989</f>
        <v>12.015000000000001</v>
      </c>
      <c r="G433" s="22" t="s">
        <v>11</v>
      </c>
      <c r="H433" s="21">
        <v>100</v>
      </c>
    </row>
    <row r="434" spans="1:8" x14ac:dyDescent="0.25">
      <c r="A434" s="18">
        <v>406</v>
      </c>
      <c r="B434" s="47" t="s">
        <v>438</v>
      </c>
      <c r="C434" s="30"/>
      <c r="D434" s="48" t="s">
        <v>9</v>
      </c>
      <c r="E434" s="49">
        <v>11</v>
      </c>
      <c r="F434" s="85">
        <f>'[1]на сайт'!F1990</f>
        <v>1.52</v>
      </c>
      <c r="G434" s="22" t="s">
        <v>11</v>
      </c>
      <c r="H434" s="21">
        <v>100</v>
      </c>
    </row>
    <row r="435" spans="1:8" x14ac:dyDescent="0.25">
      <c r="A435" s="18">
        <v>407</v>
      </c>
      <c r="B435" s="47" t="s">
        <v>439</v>
      </c>
      <c r="C435" s="30"/>
      <c r="D435" s="48" t="s">
        <v>9</v>
      </c>
      <c r="E435" s="49">
        <v>45</v>
      </c>
      <c r="F435" s="85">
        <f>'[1]на сайт'!F1991</f>
        <v>22.695</v>
      </c>
      <c r="G435" s="22" t="s">
        <v>11</v>
      </c>
      <c r="H435" s="21">
        <v>100</v>
      </c>
    </row>
    <row r="436" spans="1:8" x14ac:dyDescent="0.25">
      <c r="A436" s="18">
        <v>408</v>
      </c>
      <c r="B436" s="47" t="s">
        <v>440</v>
      </c>
      <c r="C436" s="30"/>
      <c r="D436" s="48" t="s">
        <v>9</v>
      </c>
      <c r="E436" s="49">
        <v>56</v>
      </c>
      <c r="F436" s="85">
        <f>'[1]на сайт'!F1992</f>
        <v>45.8</v>
      </c>
      <c r="G436" s="22" t="s">
        <v>11</v>
      </c>
      <c r="H436" s="21">
        <v>100</v>
      </c>
    </row>
    <row r="437" spans="1:8" x14ac:dyDescent="0.25">
      <c r="A437" s="18">
        <v>409</v>
      </c>
      <c r="B437" s="47" t="s">
        <v>441</v>
      </c>
      <c r="C437" s="30"/>
      <c r="D437" s="48" t="s">
        <v>9</v>
      </c>
      <c r="E437" s="49">
        <v>43</v>
      </c>
      <c r="F437" s="85">
        <f>'[1]на сайт'!F1993</f>
        <v>31.975000000000001</v>
      </c>
      <c r="G437" s="22" t="s">
        <v>11</v>
      </c>
      <c r="H437" s="21">
        <v>100</v>
      </c>
    </row>
    <row r="438" spans="1:8" x14ac:dyDescent="0.25">
      <c r="A438" s="18">
        <v>410</v>
      </c>
      <c r="B438" s="47" t="s">
        <v>442</v>
      </c>
      <c r="C438" s="30"/>
      <c r="D438" s="48" t="s">
        <v>9</v>
      </c>
      <c r="E438" s="49">
        <v>44</v>
      </c>
      <c r="F438" s="85">
        <f>'[1]на сайт'!F1994</f>
        <v>47.475000000000001</v>
      </c>
      <c r="G438" s="22" t="s">
        <v>11</v>
      </c>
      <c r="H438" s="21">
        <v>100</v>
      </c>
    </row>
    <row r="439" spans="1:8" x14ac:dyDescent="0.25">
      <c r="A439" s="18">
        <v>411</v>
      </c>
      <c r="B439" s="47" t="s">
        <v>443</v>
      </c>
      <c r="C439" s="30"/>
      <c r="D439" s="48" t="s">
        <v>9</v>
      </c>
      <c r="E439" s="49">
        <v>28</v>
      </c>
      <c r="F439" s="85">
        <f>'[1]на сайт'!F1995</f>
        <v>39.909999999999997</v>
      </c>
      <c r="G439" s="22" t="s">
        <v>11</v>
      </c>
      <c r="H439" s="21">
        <v>100</v>
      </c>
    </row>
    <row r="440" spans="1:8" x14ac:dyDescent="0.25">
      <c r="A440" s="18">
        <v>412</v>
      </c>
      <c r="B440" s="47" t="s">
        <v>444</v>
      </c>
      <c r="C440" s="30"/>
      <c r="D440" s="48" t="s">
        <v>9</v>
      </c>
      <c r="E440" s="49">
        <v>50</v>
      </c>
      <c r="F440" s="85">
        <f>'[1]на сайт'!F1996</f>
        <v>3.59</v>
      </c>
      <c r="G440" s="22" t="s">
        <v>11</v>
      </c>
      <c r="H440" s="21">
        <v>100</v>
      </c>
    </row>
    <row r="441" spans="1:8" x14ac:dyDescent="0.25">
      <c r="A441" s="18">
        <v>413</v>
      </c>
      <c r="B441" s="47" t="s">
        <v>445</v>
      </c>
      <c r="C441" s="30"/>
      <c r="D441" s="48" t="s">
        <v>9</v>
      </c>
      <c r="E441" s="49">
        <v>2</v>
      </c>
      <c r="F441" s="85">
        <f>'[1]на сайт'!F1997</f>
        <v>47.295000000000002</v>
      </c>
      <c r="G441" s="22" t="s">
        <v>11</v>
      </c>
      <c r="H441" s="21">
        <v>100</v>
      </c>
    </row>
    <row r="442" spans="1:8" x14ac:dyDescent="0.25">
      <c r="A442" s="18">
        <v>414</v>
      </c>
      <c r="B442" s="47" t="s">
        <v>446</v>
      </c>
      <c r="C442" s="30"/>
      <c r="D442" s="48" t="s">
        <v>9</v>
      </c>
      <c r="E442" s="49">
        <v>11</v>
      </c>
      <c r="F442" s="85">
        <f>'[1]на сайт'!F1998</f>
        <v>40.49</v>
      </c>
      <c r="G442" s="22" t="s">
        <v>11</v>
      </c>
      <c r="H442" s="21">
        <v>100</v>
      </c>
    </row>
    <row r="443" spans="1:8" x14ac:dyDescent="0.25">
      <c r="A443" s="18">
        <v>415</v>
      </c>
      <c r="B443" s="47" t="s">
        <v>447</v>
      </c>
      <c r="C443" s="30"/>
      <c r="D443" s="48" t="s">
        <v>9</v>
      </c>
      <c r="E443" s="49">
        <v>44</v>
      </c>
      <c r="F443" s="85">
        <f>'[1]на сайт'!F1999</f>
        <v>73.53</v>
      </c>
      <c r="G443" s="22" t="s">
        <v>11</v>
      </c>
      <c r="H443" s="21">
        <v>100</v>
      </c>
    </row>
    <row r="444" spans="1:8" x14ac:dyDescent="0.25">
      <c r="A444" s="18">
        <v>416</v>
      </c>
      <c r="B444" s="47" t="s">
        <v>448</v>
      </c>
      <c r="C444" s="30"/>
      <c r="D444" s="48" t="s">
        <v>9</v>
      </c>
      <c r="E444" s="49">
        <v>36</v>
      </c>
      <c r="F444" s="85">
        <f>'[1]на сайт'!F2000</f>
        <v>45.79</v>
      </c>
      <c r="G444" s="22" t="s">
        <v>11</v>
      </c>
      <c r="H444" s="21">
        <v>100</v>
      </c>
    </row>
    <row r="445" spans="1:8" x14ac:dyDescent="0.25">
      <c r="A445" s="18">
        <v>417</v>
      </c>
      <c r="B445" s="47" t="s">
        <v>449</v>
      </c>
      <c r="C445" s="30"/>
      <c r="D445" s="48" t="s">
        <v>9</v>
      </c>
      <c r="E445" s="49">
        <v>17</v>
      </c>
      <c r="F445" s="85">
        <f>'[1]на сайт'!F2001</f>
        <v>63.924999999999997</v>
      </c>
      <c r="G445" s="22" t="s">
        <v>11</v>
      </c>
      <c r="H445" s="21">
        <v>100</v>
      </c>
    </row>
    <row r="446" spans="1:8" x14ac:dyDescent="0.25">
      <c r="A446" s="18">
        <v>418</v>
      </c>
      <c r="B446" s="47" t="s">
        <v>450</v>
      </c>
      <c r="C446" s="30"/>
      <c r="D446" s="48" t="s">
        <v>9</v>
      </c>
      <c r="E446" s="49">
        <v>33</v>
      </c>
      <c r="F446" s="85">
        <f>'[1]на сайт'!F2002</f>
        <v>106.855</v>
      </c>
      <c r="G446" s="22" t="s">
        <v>11</v>
      </c>
      <c r="H446" s="21">
        <v>100</v>
      </c>
    </row>
    <row r="447" spans="1:8" x14ac:dyDescent="0.25">
      <c r="A447" s="18">
        <v>419</v>
      </c>
      <c r="B447" s="47" t="s">
        <v>451</v>
      </c>
      <c r="C447" s="30"/>
      <c r="D447" s="48" t="s">
        <v>9</v>
      </c>
      <c r="E447" s="49">
        <v>23</v>
      </c>
      <c r="F447" s="85">
        <f>'[1]на сайт'!F2003</f>
        <v>19.14</v>
      </c>
      <c r="G447" s="22" t="s">
        <v>11</v>
      </c>
      <c r="H447" s="21">
        <v>100</v>
      </c>
    </row>
    <row r="448" spans="1:8" x14ac:dyDescent="0.25">
      <c r="A448" s="18">
        <v>420</v>
      </c>
      <c r="B448" s="47" t="s">
        <v>452</v>
      </c>
      <c r="C448" s="30"/>
      <c r="D448" s="48" t="s">
        <v>9</v>
      </c>
      <c r="E448" s="49">
        <v>10</v>
      </c>
      <c r="F448" s="85">
        <f>'[1]на сайт'!F2004</f>
        <v>6.41</v>
      </c>
      <c r="G448" s="22" t="s">
        <v>11</v>
      </c>
      <c r="H448" s="21">
        <v>100</v>
      </c>
    </row>
    <row r="449" spans="1:8" x14ac:dyDescent="0.25">
      <c r="A449" s="18">
        <v>421</v>
      </c>
      <c r="B449" s="50" t="s">
        <v>453</v>
      </c>
      <c r="C449" s="51"/>
      <c r="D449" s="52" t="s">
        <v>9</v>
      </c>
      <c r="E449" s="53">
        <v>320</v>
      </c>
      <c r="F449" s="86">
        <f>'[1]на сайт'!F2005</f>
        <v>7.25</v>
      </c>
      <c r="G449" s="54" t="s">
        <v>11</v>
      </c>
      <c r="H449" s="91">
        <v>100</v>
      </c>
    </row>
    <row r="450" spans="1:8" x14ac:dyDescent="0.25">
      <c r="A450" s="18">
        <v>422</v>
      </c>
      <c r="B450" s="47" t="s">
        <v>454</v>
      </c>
      <c r="C450" s="30"/>
      <c r="D450" s="48" t="s">
        <v>9</v>
      </c>
      <c r="E450" s="49">
        <v>1</v>
      </c>
      <c r="F450" s="85">
        <f>'[1]на сайт'!F2006</f>
        <v>61.67</v>
      </c>
      <c r="G450" s="22" t="s">
        <v>11</v>
      </c>
      <c r="H450" s="21">
        <v>100</v>
      </c>
    </row>
    <row r="451" spans="1:8" x14ac:dyDescent="0.25">
      <c r="A451" s="18">
        <v>423</v>
      </c>
      <c r="B451" s="47" t="s">
        <v>455</v>
      </c>
      <c r="C451" s="30"/>
      <c r="D451" s="48" t="s">
        <v>9</v>
      </c>
      <c r="E451" s="49">
        <v>20</v>
      </c>
      <c r="F451" s="85">
        <f>'[1]на сайт'!F2007</f>
        <v>40.454999999999998</v>
      </c>
      <c r="G451" s="22" t="s">
        <v>11</v>
      </c>
      <c r="H451" s="21">
        <v>100</v>
      </c>
    </row>
    <row r="452" spans="1:8" x14ac:dyDescent="0.25">
      <c r="A452" s="18">
        <v>424</v>
      </c>
      <c r="B452" s="47" t="s">
        <v>456</v>
      </c>
      <c r="C452" s="30"/>
      <c r="D452" s="48" t="s">
        <v>9</v>
      </c>
      <c r="E452" s="49">
        <v>30</v>
      </c>
      <c r="F452" s="85">
        <f>'[1]на сайт'!F2008</f>
        <v>8.36</v>
      </c>
      <c r="G452" s="22" t="s">
        <v>11</v>
      </c>
      <c r="H452" s="21">
        <v>100</v>
      </c>
    </row>
    <row r="453" spans="1:8" x14ac:dyDescent="0.25">
      <c r="A453" s="18">
        <v>425</v>
      </c>
      <c r="B453" s="47" t="s">
        <v>457</v>
      </c>
      <c r="C453" s="30"/>
      <c r="D453" s="48" t="s">
        <v>9</v>
      </c>
      <c r="E453" s="49">
        <v>30</v>
      </c>
      <c r="F453" s="85">
        <f>'[1]на сайт'!F2009</f>
        <v>8.5399999999999991</v>
      </c>
      <c r="G453" s="22" t="s">
        <v>11</v>
      </c>
      <c r="H453" s="21">
        <v>100</v>
      </c>
    </row>
    <row r="454" spans="1:8" x14ac:dyDescent="0.25">
      <c r="A454" s="18">
        <v>426</v>
      </c>
      <c r="B454" s="47" t="s">
        <v>458</v>
      </c>
      <c r="C454" s="30"/>
      <c r="D454" s="48" t="s">
        <v>9</v>
      </c>
      <c r="E454" s="49">
        <v>30</v>
      </c>
      <c r="F454" s="85">
        <f>'[1]на сайт'!F2010</f>
        <v>20.29</v>
      </c>
      <c r="G454" s="22" t="s">
        <v>11</v>
      </c>
      <c r="H454" s="21">
        <v>100</v>
      </c>
    </row>
    <row r="455" spans="1:8" x14ac:dyDescent="0.25">
      <c r="A455" s="18">
        <v>427</v>
      </c>
      <c r="B455" s="47" t="s">
        <v>459</v>
      </c>
      <c r="C455" s="30"/>
      <c r="D455" s="48" t="s">
        <v>9</v>
      </c>
      <c r="E455" s="49">
        <v>30</v>
      </c>
      <c r="F455" s="85">
        <f>'[1]на сайт'!F2011</f>
        <v>0.4</v>
      </c>
      <c r="G455" s="22" t="s">
        <v>11</v>
      </c>
      <c r="H455" s="21">
        <v>100</v>
      </c>
    </row>
    <row r="456" spans="1:8" x14ac:dyDescent="0.25">
      <c r="A456" s="18">
        <v>428</v>
      </c>
      <c r="B456" s="47" t="s">
        <v>460</v>
      </c>
      <c r="C456" s="30"/>
      <c r="D456" s="48" t="s">
        <v>9</v>
      </c>
      <c r="E456" s="49">
        <v>54</v>
      </c>
      <c r="F456" s="85">
        <f>'[1]на сайт'!F2012</f>
        <v>5.665</v>
      </c>
      <c r="G456" s="22" t="s">
        <v>11</v>
      </c>
      <c r="H456" s="21">
        <v>100</v>
      </c>
    </row>
    <row r="457" spans="1:8" x14ac:dyDescent="0.25">
      <c r="A457" s="18">
        <v>429</v>
      </c>
      <c r="B457" s="47" t="s">
        <v>461</v>
      </c>
      <c r="C457" s="30"/>
      <c r="D457" s="48" t="s">
        <v>9</v>
      </c>
      <c r="E457" s="49">
        <v>5</v>
      </c>
      <c r="F457" s="85">
        <f>'[1]на сайт'!F2013</f>
        <v>64.02</v>
      </c>
      <c r="G457" s="22" t="s">
        <v>11</v>
      </c>
      <c r="H457" s="21">
        <v>100</v>
      </c>
    </row>
    <row r="458" spans="1:8" x14ac:dyDescent="0.25">
      <c r="A458" s="18">
        <v>430</v>
      </c>
      <c r="B458" s="47" t="s">
        <v>462</v>
      </c>
      <c r="C458" s="30"/>
      <c r="D458" s="48" t="s">
        <v>9</v>
      </c>
      <c r="E458" s="49">
        <v>24</v>
      </c>
      <c r="F458" s="85">
        <f>'[1]на сайт'!F2014</f>
        <v>66.83</v>
      </c>
      <c r="G458" s="22" t="s">
        <v>11</v>
      </c>
      <c r="H458" s="21">
        <v>100</v>
      </c>
    </row>
    <row r="459" spans="1:8" x14ac:dyDescent="0.25">
      <c r="A459" s="18">
        <v>431</v>
      </c>
      <c r="B459" s="47" t="s">
        <v>463</v>
      </c>
      <c r="C459" s="30"/>
      <c r="D459" s="48" t="s">
        <v>9</v>
      </c>
      <c r="E459" s="49">
        <v>10</v>
      </c>
      <c r="F459" s="85">
        <f>'[1]на сайт'!F2015</f>
        <v>8.8849999999999998</v>
      </c>
      <c r="G459" s="22" t="s">
        <v>11</v>
      </c>
      <c r="H459" s="21">
        <v>100</v>
      </c>
    </row>
    <row r="460" spans="1:8" x14ac:dyDescent="0.25">
      <c r="A460" s="18">
        <v>432</v>
      </c>
      <c r="B460" s="47" t="s">
        <v>464</v>
      </c>
      <c r="C460" s="30"/>
      <c r="D460" s="48" t="s">
        <v>9</v>
      </c>
      <c r="E460" s="49">
        <v>1</v>
      </c>
      <c r="F460" s="85">
        <f>'[1]на сайт'!F2016</f>
        <v>0.99</v>
      </c>
      <c r="G460" s="22" t="s">
        <v>11</v>
      </c>
      <c r="H460" s="21">
        <v>100</v>
      </c>
    </row>
    <row r="461" spans="1:8" x14ac:dyDescent="0.25">
      <c r="A461" s="18">
        <v>433</v>
      </c>
      <c r="B461" s="47" t="s">
        <v>465</v>
      </c>
      <c r="C461" s="30"/>
      <c r="D461" s="48" t="s">
        <v>9</v>
      </c>
      <c r="E461" s="49">
        <v>13</v>
      </c>
      <c r="F461" s="85">
        <f>'[1]на сайт'!F2017</f>
        <v>32.954999999999998</v>
      </c>
      <c r="G461" s="22" t="s">
        <v>11</v>
      </c>
      <c r="H461" s="21">
        <v>100</v>
      </c>
    </row>
    <row r="462" spans="1:8" x14ac:dyDescent="0.25">
      <c r="A462" s="18">
        <v>434</v>
      </c>
      <c r="B462" s="47" t="s">
        <v>466</v>
      </c>
      <c r="C462" s="30"/>
      <c r="D462" s="48" t="s">
        <v>9</v>
      </c>
      <c r="E462" s="49">
        <v>7</v>
      </c>
      <c r="F462" s="85">
        <f>'[1]на сайт'!F2018</f>
        <v>13.045</v>
      </c>
      <c r="G462" s="22" t="s">
        <v>11</v>
      </c>
      <c r="H462" s="21">
        <v>100</v>
      </c>
    </row>
    <row r="463" spans="1:8" x14ac:dyDescent="0.25">
      <c r="A463" s="18">
        <v>435</v>
      </c>
      <c r="B463" s="47" t="s">
        <v>467</v>
      </c>
      <c r="C463" s="30"/>
      <c r="D463" s="48" t="s">
        <v>9</v>
      </c>
      <c r="E463" s="49">
        <v>3</v>
      </c>
      <c r="F463" s="85">
        <f>'[1]на сайт'!F2019</f>
        <v>24.01</v>
      </c>
      <c r="G463" s="22" t="s">
        <v>11</v>
      </c>
      <c r="H463" s="21">
        <v>100</v>
      </c>
    </row>
    <row r="464" spans="1:8" x14ac:dyDescent="0.25">
      <c r="A464" s="18">
        <v>436</v>
      </c>
      <c r="B464" s="47" t="s">
        <v>468</v>
      </c>
      <c r="C464" s="30"/>
      <c r="D464" s="48" t="s">
        <v>9</v>
      </c>
      <c r="E464" s="49">
        <v>5</v>
      </c>
      <c r="F464" s="85">
        <f>'[1]на сайт'!F2020</f>
        <v>47.204999999999998</v>
      </c>
      <c r="G464" s="22" t="s">
        <v>11</v>
      </c>
      <c r="H464" s="21">
        <v>100</v>
      </c>
    </row>
    <row r="465" spans="1:8" x14ac:dyDescent="0.25">
      <c r="A465" s="18">
        <v>437</v>
      </c>
      <c r="B465" s="47" t="s">
        <v>469</v>
      </c>
      <c r="C465" s="30"/>
      <c r="D465" s="48" t="s">
        <v>9</v>
      </c>
      <c r="E465" s="49">
        <v>15</v>
      </c>
      <c r="F465" s="85">
        <f>'[1]на сайт'!F2021</f>
        <v>21.87</v>
      </c>
      <c r="G465" s="22" t="s">
        <v>11</v>
      </c>
      <c r="H465" s="21">
        <v>100</v>
      </c>
    </row>
    <row r="466" spans="1:8" x14ac:dyDescent="0.25">
      <c r="A466" s="18">
        <v>438</v>
      </c>
      <c r="B466" s="47" t="s">
        <v>470</v>
      </c>
      <c r="C466" s="30"/>
      <c r="D466" s="48" t="s">
        <v>9</v>
      </c>
      <c r="E466" s="49">
        <v>10</v>
      </c>
      <c r="F466" s="85">
        <f>'[1]на сайт'!F2022</f>
        <v>10.175000000000001</v>
      </c>
      <c r="G466" s="22" t="s">
        <v>11</v>
      </c>
      <c r="H466" s="21">
        <v>100</v>
      </c>
    </row>
    <row r="467" spans="1:8" x14ac:dyDescent="0.25">
      <c r="A467" s="18">
        <v>439</v>
      </c>
      <c r="B467" s="47" t="s">
        <v>471</v>
      </c>
      <c r="C467" s="30"/>
      <c r="D467" s="48" t="s">
        <v>9</v>
      </c>
      <c r="E467" s="49">
        <v>1</v>
      </c>
      <c r="F467" s="85">
        <f>'[1]на сайт'!F2023</f>
        <v>22.89</v>
      </c>
      <c r="G467" s="22" t="s">
        <v>11</v>
      </c>
      <c r="H467" s="21">
        <v>100</v>
      </c>
    </row>
    <row r="468" spans="1:8" x14ac:dyDescent="0.25">
      <c r="A468" s="18">
        <v>440</v>
      </c>
      <c r="B468" s="47" t="s">
        <v>472</v>
      </c>
      <c r="C468" s="30"/>
      <c r="D468" s="48" t="s">
        <v>9</v>
      </c>
      <c r="E468" s="49">
        <v>14</v>
      </c>
      <c r="F468" s="85">
        <f>'[1]на сайт'!F2024</f>
        <v>44.725000000000001</v>
      </c>
      <c r="G468" s="22" t="s">
        <v>11</v>
      </c>
      <c r="H468" s="21">
        <v>100</v>
      </c>
    </row>
    <row r="469" spans="1:8" x14ac:dyDescent="0.25">
      <c r="A469" s="18">
        <v>441</v>
      </c>
      <c r="B469" s="47" t="s">
        <v>473</v>
      </c>
      <c r="C469" s="30"/>
      <c r="D469" s="48" t="s">
        <v>9</v>
      </c>
      <c r="E469" s="49">
        <v>17</v>
      </c>
      <c r="F469" s="85">
        <f>'[1]на сайт'!F2025</f>
        <v>27.855</v>
      </c>
      <c r="G469" s="22" t="s">
        <v>11</v>
      </c>
      <c r="H469" s="21">
        <v>100</v>
      </c>
    </row>
    <row r="470" spans="1:8" x14ac:dyDescent="0.25">
      <c r="A470" s="18">
        <v>442</v>
      </c>
      <c r="B470" s="47" t="s">
        <v>474</v>
      </c>
      <c r="C470" s="30"/>
      <c r="D470" s="48" t="s">
        <v>9</v>
      </c>
      <c r="E470" s="49">
        <v>10</v>
      </c>
      <c r="F470" s="85">
        <f>'[1]на сайт'!F2026</f>
        <v>26.79</v>
      </c>
      <c r="G470" s="22" t="s">
        <v>11</v>
      </c>
      <c r="H470" s="21">
        <v>100</v>
      </c>
    </row>
    <row r="471" spans="1:8" x14ac:dyDescent="0.25">
      <c r="A471" s="18">
        <v>443</v>
      </c>
      <c r="B471" s="47" t="s">
        <v>475</v>
      </c>
      <c r="C471" s="30"/>
      <c r="D471" s="48" t="s">
        <v>9</v>
      </c>
      <c r="E471" s="49">
        <v>12</v>
      </c>
      <c r="F471" s="85">
        <f>'[1]на сайт'!F2027</f>
        <v>102.235</v>
      </c>
      <c r="G471" s="22" t="s">
        <v>11</v>
      </c>
      <c r="H471" s="21">
        <v>100</v>
      </c>
    </row>
    <row r="472" spans="1:8" x14ac:dyDescent="0.25">
      <c r="A472" s="18">
        <v>444</v>
      </c>
      <c r="B472" s="47" t="s">
        <v>476</v>
      </c>
      <c r="C472" s="30"/>
      <c r="D472" s="48" t="s">
        <v>9</v>
      </c>
      <c r="E472" s="49">
        <v>5</v>
      </c>
      <c r="F472" s="85">
        <f>'[1]на сайт'!F2028</f>
        <v>105.735</v>
      </c>
      <c r="G472" s="22" t="s">
        <v>11</v>
      </c>
      <c r="H472" s="21">
        <v>100</v>
      </c>
    </row>
    <row r="473" spans="1:8" x14ac:dyDescent="0.25">
      <c r="A473" s="18">
        <v>445</v>
      </c>
      <c r="B473" s="47" t="s">
        <v>477</v>
      </c>
      <c r="C473" s="30"/>
      <c r="D473" s="48" t="s">
        <v>9</v>
      </c>
      <c r="E473" s="49">
        <v>3</v>
      </c>
      <c r="F473" s="85">
        <f>'[1]на сайт'!F2029</f>
        <v>44.234999999999999</v>
      </c>
      <c r="G473" s="22" t="s">
        <v>11</v>
      </c>
      <c r="H473" s="21">
        <v>100</v>
      </c>
    </row>
    <row r="474" spans="1:8" x14ac:dyDescent="0.25">
      <c r="A474" s="18">
        <v>446</v>
      </c>
      <c r="B474" s="47" t="s">
        <v>478</v>
      </c>
      <c r="C474" s="30"/>
      <c r="D474" s="48" t="s">
        <v>9</v>
      </c>
      <c r="E474" s="49">
        <v>38</v>
      </c>
      <c r="F474" s="85">
        <f>'[1]на сайт'!F2030</f>
        <v>6.7</v>
      </c>
      <c r="G474" s="22" t="s">
        <v>11</v>
      </c>
      <c r="H474" s="21">
        <v>100</v>
      </c>
    </row>
    <row r="475" spans="1:8" x14ac:dyDescent="0.25">
      <c r="A475" s="18">
        <v>447</v>
      </c>
      <c r="B475" s="47" t="s">
        <v>479</v>
      </c>
      <c r="C475" s="30"/>
      <c r="D475" s="48" t="s">
        <v>9</v>
      </c>
      <c r="E475" s="49">
        <v>14</v>
      </c>
      <c r="F475" s="85">
        <f>'[1]на сайт'!F2031</f>
        <v>2.11</v>
      </c>
      <c r="G475" s="22" t="s">
        <v>11</v>
      </c>
      <c r="H475" s="21">
        <v>100</v>
      </c>
    </row>
    <row r="476" spans="1:8" x14ac:dyDescent="0.25">
      <c r="A476" s="18">
        <v>448</v>
      </c>
      <c r="B476" s="47" t="s">
        <v>480</v>
      </c>
      <c r="C476" s="30"/>
      <c r="D476" s="48" t="s">
        <v>9</v>
      </c>
      <c r="E476" s="49">
        <v>8</v>
      </c>
      <c r="F476" s="85">
        <f>'[1]на сайт'!F2032</f>
        <v>5.5650000000000004</v>
      </c>
      <c r="G476" s="22" t="s">
        <v>11</v>
      </c>
      <c r="H476" s="21">
        <v>100</v>
      </c>
    </row>
    <row r="477" spans="1:8" x14ac:dyDescent="0.25">
      <c r="A477" s="18">
        <v>449</v>
      </c>
      <c r="B477" s="47" t="s">
        <v>481</v>
      </c>
      <c r="C477" s="30"/>
      <c r="D477" s="48" t="s">
        <v>9</v>
      </c>
      <c r="E477" s="49">
        <v>21</v>
      </c>
      <c r="F477" s="85">
        <f>'[1]на сайт'!F2033</f>
        <v>29.555</v>
      </c>
      <c r="G477" s="22" t="s">
        <v>11</v>
      </c>
      <c r="H477" s="21">
        <v>100</v>
      </c>
    </row>
    <row r="478" spans="1:8" x14ac:dyDescent="0.25">
      <c r="A478" s="18">
        <v>450</v>
      </c>
      <c r="B478" s="47" t="s">
        <v>482</v>
      </c>
      <c r="C478" s="30"/>
      <c r="D478" s="48" t="s">
        <v>9</v>
      </c>
      <c r="E478" s="49">
        <v>1</v>
      </c>
      <c r="F478" s="85">
        <f>'[1]на сайт'!F2034</f>
        <v>33.655000000000001</v>
      </c>
      <c r="G478" s="22" t="s">
        <v>11</v>
      </c>
      <c r="H478" s="21">
        <v>100</v>
      </c>
    </row>
    <row r="479" spans="1:8" x14ac:dyDescent="0.25">
      <c r="A479" s="18">
        <v>451</v>
      </c>
      <c r="B479" s="47" t="s">
        <v>483</v>
      </c>
      <c r="C479" s="30"/>
      <c r="D479" s="48" t="s">
        <v>9</v>
      </c>
      <c r="E479" s="49">
        <v>58</v>
      </c>
      <c r="F479" s="85">
        <f>'[1]на сайт'!F2035</f>
        <v>8.69</v>
      </c>
      <c r="G479" s="22" t="s">
        <v>11</v>
      </c>
      <c r="H479" s="21">
        <v>100</v>
      </c>
    </row>
    <row r="480" spans="1:8" x14ac:dyDescent="0.25">
      <c r="A480" s="18">
        <v>452</v>
      </c>
      <c r="B480" s="55" t="s">
        <v>484</v>
      </c>
      <c r="C480" s="36"/>
      <c r="D480" s="56" t="s">
        <v>9</v>
      </c>
      <c r="E480" s="57">
        <v>1</v>
      </c>
      <c r="F480" s="85">
        <f>'[1]на сайт'!F2036</f>
        <v>6.61</v>
      </c>
      <c r="G480" s="37" t="s">
        <v>11</v>
      </c>
      <c r="H480" s="92">
        <v>100</v>
      </c>
    </row>
    <row r="481" spans="1:8" x14ac:dyDescent="0.25">
      <c r="A481" s="18">
        <v>453</v>
      </c>
      <c r="B481" s="47" t="s">
        <v>485</v>
      </c>
      <c r="C481" s="30"/>
      <c r="D481" s="48" t="s">
        <v>9</v>
      </c>
      <c r="E481" s="49">
        <v>20</v>
      </c>
      <c r="F481" s="85">
        <f>'[1]на сайт'!F2037</f>
        <v>5.7649999999999997</v>
      </c>
      <c r="G481" s="22" t="s">
        <v>11</v>
      </c>
      <c r="H481" s="21">
        <v>100</v>
      </c>
    </row>
    <row r="482" spans="1:8" x14ac:dyDescent="0.25">
      <c r="A482" s="18">
        <v>454</v>
      </c>
      <c r="B482" s="47" t="s">
        <v>486</v>
      </c>
      <c r="C482" s="30"/>
      <c r="D482" s="48" t="s">
        <v>9</v>
      </c>
      <c r="E482" s="49">
        <v>10</v>
      </c>
      <c r="F482" s="85">
        <f>'[1]на сайт'!F2038</f>
        <v>35.56</v>
      </c>
      <c r="G482" s="22" t="s">
        <v>11</v>
      </c>
      <c r="H482" s="21">
        <v>100</v>
      </c>
    </row>
    <row r="483" spans="1:8" x14ac:dyDescent="0.25">
      <c r="A483" s="18">
        <v>455</v>
      </c>
      <c r="B483" s="47" t="s">
        <v>487</v>
      </c>
      <c r="C483" s="30"/>
      <c r="D483" s="48" t="s">
        <v>9</v>
      </c>
      <c r="E483" s="49">
        <v>6</v>
      </c>
      <c r="F483" s="85">
        <f>'[1]на сайт'!F2039</f>
        <v>36.744999999999997</v>
      </c>
      <c r="G483" s="22" t="s">
        <v>11</v>
      </c>
      <c r="H483" s="21">
        <v>100</v>
      </c>
    </row>
    <row r="484" spans="1:8" x14ac:dyDescent="0.25">
      <c r="A484" s="18">
        <v>456</v>
      </c>
      <c r="B484" s="47" t="s">
        <v>488</v>
      </c>
      <c r="C484" s="30"/>
      <c r="D484" s="48" t="s">
        <v>9</v>
      </c>
      <c r="E484" s="49">
        <v>8</v>
      </c>
      <c r="F484" s="85">
        <f>'[1]на сайт'!F2040</f>
        <v>76.13</v>
      </c>
      <c r="G484" s="22" t="s">
        <v>11</v>
      </c>
      <c r="H484" s="21">
        <v>100</v>
      </c>
    </row>
    <row r="485" spans="1:8" x14ac:dyDescent="0.25">
      <c r="A485" s="18">
        <v>457</v>
      </c>
      <c r="B485" s="47" t="s">
        <v>489</v>
      </c>
      <c r="C485" s="30"/>
      <c r="D485" s="48" t="s">
        <v>9</v>
      </c>
      <c r="E485" s="49">
        <v>1</v>
      </c>
      <c r="F485" s="85">
        <f>'[1]на сайт'!F2041</f>
        <v>44.8</v>
      </c>
      <c r="G485" s="22" t="s">
        <v>11</v>
      </c>
      <c r="H485" s="21">
        <v>100</v>
      </c>
    </row>
    <row r="486" spans="1:8" x14ac:dyDescent="0.25">
      <c r="A486" s="18">
        <v>458</v>
      </c>
      <c r="B486" s="47" t="s">
        <v>490</v>
      </c>
      <c r="C486" s="30"/>
      <c r="D486" s="48" t="s">
        <v>9</v>
      </c>
      <c r="E486" s="49">
        <v>20</v>
      </c>
      <c r="F486" s="85">
        <f>'[1]на сайт'!F2042</f>
        <v>3.5150000000000001</v>
      </c>
      <c r="G486" s="22" t="s">
        <v>11</v>
      </c>
      <c r="H486" s="21">
        <v>100</v>
      </c>
    </row>
    <row r="487" spans="1:8" x14ac:dyDescent="0.25">
      <c r="A487" s="18">
        <v>459</v>
      </c>
      <c r="B487" s="47" t="s">
        <v>491</v>
      </c>
      <c r="C487" s="30"/>
      <c r="D487" s="48" t="s">
        <v>9</v>
      </c>
      <c r="E487" s="49">
        <v>9</v>
      </c>
      <c r="F487" s="85">
        <f>'[1]на сайт'!F2043</f>
        <v>16.04</v>
      </c>
      <c r="G487" s="22" t="s">
        <v>11</v>
      </c>
      <c r="H487" s="21">
        <v>100</v>
      </c>
    </row>
    <row r="488" spans="1:8" x14ac:dyDescent="0.25">
      <c r="A488" s="18">
        <v>460</v>
      </c>
      <c r="B488" s="47" t="s">
        <v>492</v>
      </c>
      <c r="C488" s="30"/>
      <c r="D488" s="48" t="s">
        <v>9</v>
      </c>
      <c r="E488" s="49">
        <v>70</v>
      </c>
      <c r="F488" s="85">
        <f>'[1]на сайт'!F2044</f>
        <v>5.92</v>
      </c>
      <c r="G488" s="22" t="s">
        <v>11</v>
      </c>
      <c r="H488" s="21">
        <v>100</v>
      </c>
    </row>
    <row r="489" spans="1:8" x14ac:dyDescent="0.25">
      <c r="A489" s="18">
        <v>461</v>
      </c>
      <c r="B489" s="47" t="s">
        <v>493</v>
      </c>
      <c r="C489" s="30"/>
      <c r="D489" s="48" t="s">
        <v>9</v>
      </c>
      <c r="E489" s="49">
        <v>90</v>
      </c>
      <c r="F489" s="85">
        <f>'[1]на сайт'!F2045</f>
        <v>3.7549999999999999</v>
      </c>
      <c r="G489" s="22" t="s">
        <v>11</v>
      </c>
      <c r="H489" s="21">
        <v>100</v>
      </c>
    </row>
    <row r="490" spans="1:8" x14ac:dyDescent="0.25">
      <c r="A490" s="18">
        <v>462</v>
      </c>
      <c r="B490" s="47" t="s">
        <v>494</v>
      </c>
      <c r="C490" s="30"/>
      <c r="D490" s="48" t="s">
        <v>9</v>
      </c>
      <c r="E490" s="49">
        <v>5</v>
      </c>
      <c r="F490" s="85">
        <f>'[1]на сайт'!F2046</f>
        <v>13.25</v>
      </c>
      <c r="G490" s="22" t="s">
        <v>11</v>
      </c>
      <c r="H490" s="21">
        <v>100</v>
      </c>
    </row>
    <row r="491" spans="1:8" x14ac:dyDescent="0.25">
      <c r="A491" s="18">
        <v>463</v>
      </c>
      <c r="B491" s="47" t="s">
        <v>495</v>
      </c>
      <c r="C491" s="30"/>
      <c r="D491" s="48" t="s">
        <v>9</v>
      </c>
      <c r="E491" s="49">
        <v>18</v>
      </c>
      <c r="F491" s="85">
        <f>'[1]на сайт'!F2047</f>
        <v>58.88</v>
      </c>
      <c r="G491" s="22" t="s">
        <v>11</v>
      </c>
      <c r="H491" s="21">
        <v>100</v>
      </c>
    </row>
    <row r="492" spans="1:8" x14ac:dyDescent="0.25">
      <c r="A492" s="18">
        <v>464</v>
      </c>
      <c r="B492" s="47" t="s">
        <v>496</v>
      </c>
      <c r="C492" s="30"/>
      <c r="D492" s="48" t="s">
        <v>9</v>
      </c>
      <c r="E492" s="49">
        <v>10</v>
      </c>
      <c r="F492" s="85">
        <f>'[1]на сайт'!F2048</f>
        <v>4.2699999999999996</v>
      </c>
      <c r="G492" s="22" t="s">
        <v>11</v>
      </c>
      <c r="H492" s="21">
        <v>100</v>
      </c>
    </row>
    <row r="493" spans="1:8" x14ac:dyDescent="0.25">
      <c r="A493" s="18">
        <v>465</v>
      </c>
      <c r="B493" s="47" t="s">
        <v>497</v>
      </c>
      <c r="C493" s="30"/>
      <c r="D493" s="48" t="s">
        <v>9</v>
      </c>
      <c r="E493" s="49">
        <v>9</v>
      </c>
      <c r="F493" s="85">
        <f>'[1]на сайт'!F2049</f>
        <v>53.625</v>
      </c>
      <c r="G493" s="22" t="s">
        <v>11</v>
      </c>
      <c r="H493" s="21">
        <v>100</v>
      </c>
    </row>
    <row r="494" spans="1:8" x14ac:dyDescent="0.25">
      <c r="A494" s="18">
        <v>466</v>
      </c>
      <c r="B494" s="47" t="s">
        <v>498</v>
      </c>
      <c r="C494" s="30"/>
      <c r="D494" s="48" t="s">
        <v>9</v>
      </c>
      <c r="E494" s="49">
        <v>13</v>
      </c>
      <c r="F494" s="85">
        <f>'[1]на сайт'!F2050</f>
        <v>24.155000000000001</v>
      </c>
      <c r="G494" s="22" t="s">
        <v>11</v>
      </c>
      <c r="H494" s="21">
        <v>100</v>
      </c>
    </row>
    <row r="495" spans="1:8" x14ac:dyDescent="0.25">
      <c r="A495" s="18">
        <v>467</v>
      </c>
      <c r="B495" s="47" t="s">
        <v>499</v>
      </c>
      <c r="C495" s="30"/>
      <c r="D495" s="48" t="s">
        <v>9</v>
      </c>
      <c r="E495" s="49">
        <v>2</v>
      </c>
      <c r="F495" s="85">
        <f>'[1]на сайт'!F2051</f>
        <v>60.27</v>
      </c>
      <c r="G495" s="22" t="s">
        <v>11</v>
      </c>
      <c r="H495" s="21">
        <v>100</v>
      </c>
    </row>
    <row r="496" spans="1:8" x14ac:dyDescent="0.25">
      <c r="A496" s="18">
        <v>468</v>
      </c>
      <c r="B496" s="47" t="s">
        <v>500</v>
      </c>
      <c r="C496" s="30"/>
      <c r="D496" s="48" t="s">
        <v>9</v>
      </c>
      <c r="E496" s="49">
        <v>27</v>
      </c>
      <c r="F496" s="85">
        <f>'[1]на сайт'!F2052</f>
        <v>13.605</v>
      </c>
      <c r="G496" s="22" t="s">
        <v>11</v>
      </c>
      <c r="H496" s="21">
        <v>100</v>
      </c>
    </row>
    <row r="497" spans="1:8" x14ac:dyDescent="0.25">
      <c r="A497" s="18">
        <v>469</v>
      </c>
      <c r="B497" s="47" t="s">
        <v>501</v>
      </c>
      <c r="C497" s="30"/>
      <c r="D497" s="48" t="s">
        <v>9</v>
      </c>
      <c r="E497" s="49">
        <v>14</v>
      </c>
      <c r="F497" s="85">
        <f>'[1]на сайт'!F2053</f>
        <v>13.205</v>
      </c>
      <c r="G497" s="22" t="s">
        <v>11</v>
      </c>
      <c r="H497" s="21">
        <v>100</v>
      </c>
    </row>
    <row r="498" spans="1:8" x14ac:dyDescent="0.25">
      <c r="A498" s="18">
        <v>470</v>
      </c>
      <c r="B498" s="47" t="s">
        <v>502</v>
      </c>
      <c r="C498" s="30"/>
      <c r="D498" s="48" t="s">
        <v>9</v>
      </c>
      <c r="E498" s="49">
        <v>32</v>
      </c>
      <c r="F498" s="85">
        <f>'[1]на сайт'!F2054</f>
        <v>41.585000000000001</v>
      </c>
      <c r="G498" s="22" t="s">
        <v>11</v>
      </c>
      <c r="H498" s="21">
        <v>100</v>
      </c>
    </row>
    <row r="499" spans="1:8" x14ac:dyDescent="0.25">
      <c r="A499" s="18">
        <v>471</v>
      </c>
      <c r="B499" s="47" t="s">
        <v>503</v>
      </c>
      <c r="C499" s="30"/>
      <c r="D499" s="48" t="s">
        <v>9</v>
      </c>
      <c r="E499" s="49">
        <v>1</v>
      </c>
      <c r="F499" s="85">
        <f>'[1]на сайт'!F2055</f>
        <v>138.07499999999999</v>
      </c>
      <c r="G499" s="22" t="s">
        <v>11</v>
      </c>
      <c r="H499" s="21">
        <v>100</v>
      </c>
    </row>
    <row r="500" spans="1:8" x14ac:dyDescent="0.25">
      <c r="A500" s="18">
        <v>472</v>
      </c>
      <c r="B500" s="47" t="s">
        <v>504</v>
      </c>
      <c r="C500" s="30"/>
      <c r="D500" s="48" t="s">
        <v>9</v>
      </c>
      <c r="E500" s="49">
        <v>7</v>
      </c>
      <c r="F500" s="85">
        <f>'[1]на сайт'!F2056</f>
        <v>15.645</v>
      </c>
      <c r="G500" s="22" t="s">
        <v>11</v>
      </c>
      <c r="H500" s="21">
        <v>100</v>
      </c>
    </row>
    <row r="501" spans="1:8" x14ac:dyDescent="0.25">
      <c r="A501" s="18">
        <v>473</v>
      </c>
      <c r="B501" s="47" t="s">
        <v>505</v>
      </c>
      <c r="C501" s="30"/>
      <c r="D501" s="48" t="s">
        <v>9</v>
      </c>
      <c r="E501" s="49">
        <v>1</v>
      </c>
      <c r="F501" s="85">
        <f>'[1]на сайт'!F2057</f>
        <v>50.405000000000001</v>
      </c>
      <c r="G501" s="22" t="s">
        <v>11</v>
      </c>
      <c r="H501" s="21">
        <v>100</v>
      </c>
    </row>
    <row r="502" spans="1:8" x14ac:dyDescent="0.25">
      <c r="A502" s="18">
        <v>474</v>
      </c>
      <c r="B502" s="47" t="s">
        <v>506</v>
      </c>
      <c r="C502" s="30"/>
      <c r="D502" s="48" t="s">
        <v>9</v>
      </c>
      <c r="E502" s="49">
        <v>2</v>
      </c>
      <c r="F502" s="85">
        <f>'[1]на сайт'!F2058</f>
        <v>26.515000000000001</v>
      </c>
      <c r="G502" s="22" t="s">
        <v>11</v>
      </c>
      <c r="H502" s="21">
        <v>100</v>
      </c>
    </row>
    <row r="503" spans="1:8" x14ac:dyDescent="0.25">
      <c r="A503" s="18">
        <v>475</v>
      </c>
      <c r="B503" s="47" t="s">
        <v>507</v>
      </c>
      <c r="C503" s="30"/>
      <c r="D503" s="48" t="s">
        <v>9</v>
      </c>
      <c r="E503" s="49">
        <v>5</v>
      </c>
      <c r="F503" s="85">
        <f>'[1]на сайт'!F2059</f>
        <v>17.61</v>
      </c>
      <c r="G503" s="22" t="s">
        <v>11</v>
      </c>
      <c r="H503" s="21">
        <v>100</v>
      </c>
    </row>
    <row r="504" spans="1:8" x14ac:dyDescent="0.25">
      <c r="A504" s="18">
        <v>476</v>
      </c>
      <c r="B504" s="47" t="s">
        <v>508</v>
      </c>
      <c r="C504" s="30"/>
      <c r="D504" s="48" t="s">
        <v>9</v>
      </c>
      <c r="E504" s="49">
        <v>30</v>
      </c>
      <c r="F504" s="85">
        <f>'[1]на сайт'!F2060</f>
        <v>8.8000000000000007</v>
      </c>
      <c r="G504" s="22" t="s">
        <v>11</v>
      </c>
      <c r="H504" s="21">
        <v>100</v>
      </c>
    </row>
    <row r="505" spans="1:8" x14ac:dyDescent="0.25">
      <c r="A505" s="18">
        <v>477</v>
      </c>
      <c r="B505" s="55" t="s">
        <v>509</v>
      </c>
      <c r="C505" s="36"/>
      <c r="D505" s="56" t="s">
        <v>9</v>
      </c>
      <c r="E505" s="57">
        <v>41</v>
      </c>
      <c r="F505" s="87">
        <f>'[1]на сайт'!F2061</f>
        <v>16.309999999999999</v>
      </c>
      <c r="G505" s="37" t="s">
        <v>11</v>
      </c>
      <c r="H505" s="92">
        <v>100</v>
      </c>
    </row>
    <row r="506" spans="1:8" x14ac:dyDescent="0.25">
      <c r="A506" s="18">
        <v>478</v>
      </c>
      <c r="B506" s="47" t="s">
        <v>508</v>
      </c>
      <c r="C506" s="30"/>
      <c r="D506" s="48" t="s">
        <v>9</v>
      </c>
      <c r="E506" s="49">
        <v>25</v>
      </c>
      <c r="F506" s="85">
        <f>'[1]на сайт'!F2062</f>
        <v>8.8000000000000007</v>
      </c>
      <c r="G506" s="22" t="s">
        <v>11</v>
      </c>
      <c r="H506" s="21">
        <v>100</v>
      </c>
    </row>
    <row r="507" spans="1:8" x14ac:dyDescent="0.25">
      <c r="A507" s="18">
        <v>479</v>
      </c>
      <c r="B507" s="47" t="s">
        <v>510</v>
      </c>
      <c r="C507" s="30"/>
      <c r="D507" s="48" t="s">
        <v>9</v>
      </c>
      <c r="E507" s="49">
        <v>11</v>
      </c>
      <c r="F507" s="85">
        <f>'[1]на сайт'!F2063</f>
        <v>5.03</v>
      </c>
      <c r="G507" s="22" t="s">
        <v>11</v>
      </c>
      <c r="H507" s="21">
        <v>100</v>
      </c>
    </row>
    <row r="508" spans="1:8" x14ac:dyDescent="0.25">
      <c r="A508" s="18">
        <v>480</v>
      </c>
      <c r="B508" s="47" t="s">
        <v>511</v>
      </c>
      <c r="C508" s="30"/>
      <c r="D508" s="48" t="s">
        <v>9</v>
      </c>
      <c r="E508" s="49">
        <v>40</v>
      </c>
      <c r="F508" s="85">
        <f>'[1]на сайт'!F2064</f>
        <v>1.7</v>
      </c>
      <c r="G508" s="22" t="s">
        <v>11</v>
      </c>
      <c r="H508" s="21">
        <v>100</v>
      </c>
    </row>
    <row r="509" spans="1:8" x14ac:dyDescent="0.25">
      <c r="A509" s="18">
        <v>481</v>
      </c>
      <c r="B509" s="47" t="s">
        <v>512</v>
      </c>
      <c r="C509" s="30"/>
      <c r="D509" s="48" t="s">
        <v>9</v>
      </c>
      <c r="E509" s="49">
        <v>5</v>
      </c>
      <c r="F509" s="85">
        <f>'[1]на сайт'!F2065</f>
        <v>12.494999999999999</v>
      </c>
      <c r="G509" s="22" t="s">
        <v>11</v>
      </c>
      <c r="H509" s="21">
        <v>100</v>
      </c>
    </row>
    <row r="510" spans="1:8" x14ac:dyDescent="0.25">
      <c r="A510" s="18">
        <v>482</v>
      </c>
      <c r="B510" s="47" t="s">
        <v>513</v>
      </c>
      <c r="C510" s="30"/>
      <c r="D510" s="48" t="s">
        <v>9</v>
      </c>
      <c r="E510" s="49">
        <v>11</v>
      </c>
      <c r="F510" s="85">
        <f>'[1]на сайт'!F2066</f>
        <v>13.23</v>
      </c>
      <c r="G510" s="22" t="s">
        <v>11</v>
      </c>
      <c r="H510" s="21">
        <v>100</v>
      </c>
    </row>
    <row r="511" spans="1:8" x14ac:dyDescent="0.25">
      <c r="A511" s="18">
        <v>483</v>
      </c>
      <c r="B511" s="47" t="s">
        <v>514</v>
      </c>
      <c r="C511" s="30"/>
      <c r="D511" s="48" t="s">
        <v>9</v>
      </c>
      <c r="E511" s="49">
        <v>31</v>
      </c>
      <c r="F511" s="85">
        <f>'[1]на сайт'!F2067</f>
        <v>16.914999999999999</v>
      </c>
      <c r="G511" s="22" t="s">
        <v>11</v>
      </c>
      <c r="H511" s="21">
        <v>100</v>
      </c>
    </row>
    <row r="512" spans="1:8" x14ac:dyDescent="0.25">
      <c r="A512" s="18">
        <v>484</v>
      </c>
      <c r="B512" s="47" t="s">
        <v>515</v>
      </c>
      <c r="C512" s="30"/>
      <c r="D512" s="48" t="s">
        <v>9</v>
      </c>
      <c r="E512" s="49">
        <v>13</v>
      </c>
      <c r="F512" s="85">
        <f>'[1]на сайт'!F2068</f>
        <v>1.1950000000000001</v>
      </c>
      <c r="G512" s="22" t="s">
        <v>11</v>
      </c>
      <c r="H512" s="21">
        <v>100</v>
      </c>
    </row>
    <row r="513" spans="1:8" x14ac:dyDescent="0.25">
      <c r="A513" s="18">
        <v>485</v>
      </c>
      <c r="B513" s="47" t="s">
        <v>516</v>
      </c>
      <c r="C513" s="30"/>
      <c r="D513" s="48" t="s">
        <v>9</v>
      </c>
      <c r="E513" s="49">
        <v>3</v>
      </c>
      <c r="F513" s="85">
        <f>'[1]на сайт'!F2069</f>
        <v>5.2350000000000003</v>
      </c>
      <c r="G513" s="22" t="s">
        <v>11</v>
      </c>
      <c r="H513" s="21">
        <v>100</v>
      </c>
    </row>
    <row r="514" spans="1:8" x14ac:dyDescent="0.25">
      <c r="A514" s="18">
        <v>486</v>
      </c>
      <c r="B514" s="47" t="s">
        <v>517</v>
      </c>
      <c r="C514" s="30"/>
      <c r="D514" s="48" t="s">
        <v>9</v>
      </c>
      <c r="E514" s="49">
        <v>1</v>
      </c>
      <c r="F514" s="85">
        <f>'[1]на сайт'!F2070</f>
        <v>80.510000000000005</v>
      </c>
      <c r="G514" s="22" t="s">
        <v>11</v>
      </c>
      <c r="H514" s="21">
        <v>100</v>
      </c>
    </row>
    <row r="515" spans="1:8" x14ac:dyDescent="0.25">
      <c r="A515" s="18">
        <v>487</v>
      </c>
      <c r="B515" s="47" t="s">
        <v>518</v>
      </c>
      <c r="C515" s="30"/>
      <c r="D515" s="48" t="s">
        <v>9</v>
      </c>
      <c r="E515" s="49">
        <v>5</v>
      </c>
      <c r="F515" s="85">
        <f>'[1]на сайт'!F2071</f>
        <v>28.635000000000002</v>
      </c>
      <c r="G515" s="22" t="s">
        <v>11</v>
      </c>
      <c r="H515" s="21">
        <v>100</v>
      </c>
    </row>
    <row r="516" spans="1:8" x14ac:dyDescent="0.25">
      <c r="A516" s="18">
        <v>488</v>
      </c>
      <c r="B516" s="47" t="s">
        <v>519</v>
      </c>
      <c r="C516" s="30"/>
      <c r="D516" s="48" t="s">
        <v>9</v>
      </c>
      <c r="E516" s="49">
        <v>54</v>
      </c>
      <c r="F516" s="85">
        <f>'[1]на сайт'!F2072</f>
        <v>4.9000000000000004</v>
      </c>
      <c r="G516" s="22" t="s">
        <v>11</v>
      </c>
      <c r="H516" s="21">
        <v>100</v>
      </c>
    </row>
    <row r="517" spans="1:8" x14ac:dyDescent="0.25">
      <c r="A517" s="18">
        <v>489</v>
      </c>
      <c r="B517" s="47" t="s">
        <v>520</v>
      </c>
      <c r="C517" s="30"/>
      <c r="D517" s="48" t="s">
        <v>9</v>
      </c>
      <c r="E517" s="49">
        <v>39</v>
      </c>
      <c r="F517" s="85">
        <f>'[1]на сайт'!F2073</f>
        <v>14</v>
      </c>
      <c r="G517" s="22" t="s">
        <v>11</v>
      </c>
      <c r="H517" s="21">
        <v>100</v>
      </c>
    </row>
    <row r="518" spans="1:8" x14ac:dyDescent="0.25">
      <c r="A518" s="18">
        <v>490</v>
      </c>
      <c r="B518" s="47" t="s">
        <v>521</v>
      </c>
      <c r="C518" s="30"/>
      <c r="D518" s="48" t="s">
        <v>9</v>
      </c>
      <c r="E518" s="49">
        <v>4</v>
      </c>
      <c r="F518" s="85">
        <f>'[1]на сайт'!F2074</f>
        <v>14.355</v>
      </c>
      <c r="G518" s="22" t="s">
        <v>11</v>
      </c>
      <c r="H518" s="21">
        <v>100</v>
      </c>
    </row>
    <row r="519" spans="1:8" x14ac:dyDescent="0.25">
      <c r="A519" s="18">
        <v>491</v>
      </c>
      <c r="B519" s="47" t="s">
        <v>522</v>
      </c>
      <c r="C519" s="30"/>
      <c r="D519" s="48" t="s">
        <v>9</v>
      </c>
      <c r="E519" s="49">
        <v>1</v>
      </c>
      <c r="F519" s="85">
        <f>'[1]на сайт'!F2075</f>
        <v>32.384999999999998</v>
      </c>
      <c r="G519" s="22" t="s">
        <v>11</v>
      </c>
      <c r="H519" s="21">
        <v>100</v>
      </c>
    </row>
    <row r="520" spans="1:8" x14ac:dyDescent="0.25">
      <c r="A520" s="18">
        <v>492</v>
      </c>
      <c r="B520" s="47" t="s">
        <v>523</v>
      </c>
      <c r="C520" s="30"/>
      <c r="D520" s="48" t="s">
        <v>9</v>
      </c>
      <c r="E520" s="49">
        <v>9</v>
      </c>
      <c r="F520" s="85">
        <f>'[1]на сайт'!F2076</f>
        <v>39.520000000000003</v>
      </c>
      <c r="G520" s="22" t="s">
        <v>11</v>
      </c>
      <c r="H520" s="21">
        <v>100</v>
      </c>
    </row>
    <row r="521" spans="1:8" x14ac:dyDescent="0.25">
      <c r="A521" s="18">
        <v>493</v>
      </c>
      <c r="B521" s="47" t="s">
        <v>524</v>
      </c>
      <c r="C521" s="30"/>
      <c r="D521" s="48" t="s">
        <v>9</v>
      </c>
      <c r="E521" s="49">
        <v>5</v>
      </c>
      <c r="F521" s="85">
        <f>'[1]на сайт'!F2077</f>
        <v>3.59</v>
      </c>
      <c r="G521" s="22" t="s">
        <v>11</v>
      </c>
      <c r="H521" s="21">
        <v>100</v>
      </c>
    </row>
    <row r="522" spans="1:8" x14ac:dyDescent="0.25">
      <c r="A522" s="18">
        <v>494</v>
      </c>
      <c r="B522" s="47" t="s">
        <v>525</v>
      </c>
      <c r="C522" s="30"/>
      <c r="D522" s="48" t="s">
        <v>9</v>
      </c>
      <c r="E522" s="49">
        <v>10</v>
      </c>
      <c r="F522" s="85">
        <f>'[1]на сайт'!F2078</f>
        <v>34.454999999999998</v>
      </c>
      <c r="G522" s="22" t="s">
        <v>11</v>
      </c>
      <c r="H522" s="21">
        <v>100</v>
      </c>
    </row>
    <row r="523" spans="1:8" x14ac:dyDescent="0.25">
      <c r="A523" s="18">
        <v>495</v>
      </c>
      <c r="B523" s="47" t="s">
        <v>526</v>
      </c>
      <c r="C523" s="30"/>
      <c r="D523" s="48" t="s">
        <v>9</v>
      </c>
      <c r="E523" s="49">
        <v>2</v>
      </c>
      <c r="F523" s="85">
        <f>'[1]на сайт'!F2079</f>
        <v>2.0249999999999999</v>
      </c>
      <c r="G523" s="22" t="s">
        <v>11</v>
      </c>
      <c r="H523" s="21">
        <v>100</v>
      </c>
    </row>
    <row r="524" spans="1:8" x14ac:dyDescent="0.25">
      <c r="A524" s="18">
        <v>496</v>
      </c>
      <c r="B524" s="47" t="s">
        <v>527</v>
      </c>
      <c r="C524" s="30"/>
      <c r="D524" s="48" t="s">
        <v>9</v>
      </c>
      <c r="E524" s="49">
        <v>1</v>
      </c>
      <c r="F524" s="85">
        <f>'[1]на сайт'!F2080</f>
        <v>95.49</v>
      </c>
      <c r="G524" s="22" t="s">
        <v>11</v>
      </c>
      <c r="H524" s="21">
        <v>100</v>
      </c>
    </row>
    <row r="525" spans="1:8" x14ac:dyDescent="0.25">
      <c r="A525" s="18">
        <v>497</v>
      </c>
      <c r="B525" s="47" t="s">
        <v>528</v>
      </c>
      <c r="C525" s="30"/>
      <c r="D525" s="48" t="s">
        <v>9</v>
      </c>
      <c r="E525" s="49">
        <v>4</v>
      </c>
      <c r="F525" s="85">
        <f>'[1]на сайт'!F2081</f>
        <v>180.06</v>
      </c>
      <c r="G525" s="22" t="s">
        <v>11</v>
      </c>
      <c r="H525" s="21">
        <v>100</v>
      </c>
    </row>
    <row r="526" spans="1:8" x14ac:dyDescent="0.25">
      <c r="A526" s="18">
        <v>498</v>
      </c>
      <c r="B526" s="47" t="s">
        <v>529</v>
      </c>
      <c r="C526" s="30"/>
      <c r="D526" s="48" t="s">
        <v>9</v>
      </c>
      <c r="E526" s="49">
        <v>22</v>
      </c>
      <c r="F526" s="85">
        <f>'[1]на сайт'!F2082</f>
        <v>4.88</v>
      </c>
      <c r="G526" s="22" t="s">
        <v>11</v>
      </c>
      <c r="H526" s="21">
        <v>100</v>
      </c>
    </row>
    <row r="527" spans="1:8" x14ac:dyDescent="0.25">
      <c r="A527" s="18">
        <v>499</v>
      </c>
      <c r="B527" s="47" t="s">
        <v>530</v>
      </c>
      <c r="C527" s="30"/>
      <c r="D527" s="48" t="s">
        <v>9</v>
      </c>
      <c r="E527" s="49">
        <v>3</v>
      </c>
      <c r="F527" s="85">
        <f>'[1]на сайт'!F2083</f>
        <v>23.09</v>
      </c>
      <c r="G527" s="22" t="s">
        <v>11</v>
      </c>
      <c r="H527" s="21">
        <v>100</v>
      </c>
    </row>
    <row r="528" spans="1:8" x14ac:dyDescent="0.25">
      <c r="A528" s="18">
        <v>500</v>
      </c>
      <c r="B528" s="47" t="s">
        <v>531</v>
      </c>
      <c r="C528" s="30"/>
      <c r="D528" s="48" t="s">
        <v>9</v>
      </c>
      <c r="E528" s="49">
        <v>10</v>
      </c>
      <c r="F528" s="85">
        <f>'[1]на сайт'!F2084</f>
        <v>103.4</v>
      </c>
      <c r="G528" s="22" t="s">
        <v>11</v>
      </c>
      <c r="H528" s="21">
        <v>100</v>
      </c>
    </row>
    <row r="529" spans="1:8" x14ac:dyDescent="0.25">
      <c r="A529" s="18">
        <v>501</v>
      </c>
      <c r="B529" s="47" t="s">
        <v>532</v>
      </c>
      <c r="C529" s="30"/>
      <c r="D529" s="48" t="s">
        <v>9</v>
      </c>
      <c r="E529" s="49">
        <v>2</v>
      </c>
      <c r="F529" s="85">
        <f>'[1]на сайт'!F2085</f>
        <v>15.95</v>
      </c>
      <c r="G529" s="22" t="s">
        <v>11</v>
      </c>
      <c r="H529" s="21">
        <v>100</v>
      </c>
    </row>
    <row r="530" spans="1:8" x14ac:dyDescent="0.25">
      <c r="A530" s="18">
        <v>502</v>
      </c>
      <c r="B530" s="55" t="s">
        <v>533</v>
      </c>
      <c r="C530" s="36"/>
      <c r="D530" s="56" t="s">
        <v>9</v>
      </c>
      <c r="E530" s="57">
        <v>11</v>
      </c>
      <c r="F530" s="87">
        <f>'[1]на сайт'!F2086</f>
        <v>24.84</v>
      </c>
      <c r="G530" s="37" t="s">
        <v>11</v>
      </c>
      <c r="H530" s="92">
        <v>100</v>
      </c>
    </row>
    <row r="531" spans="1:8" x14ac:dyDescent="0.25">
      <c r="A531" s="18">
        <v>503</v>
      </c>
      <c r="B531" s="47" t="s">
        <v>534</v>
      </c>
      <c r="C531" s="30"/>
      <c r="D531" s="48" t="s">
        <v>9</v>
      </c>
      <c r="E531" s="49">
        <v>2</v>
      </c>
      <c r="F531" s="85">
        <f>'[1]на сайт'!F2087</f>
        <v>44.375</v>
      </c>
      <c r="G531" s="22" t="s">
        <v>11</v>
      </c>
      <c r="H531" s="21">
        <v>100</v>
      </c>
    </row>
    <row r="532" spans="1:8" x14ac:dyDescent="0.25">
      <c r="A532" s="18">
        <v>504</v>
      </c>
      <c r="B532" s="47" t="s">
        <v>535</v>
      </c>
      <c r="C532" s="30"/>
      <c r="D532" s="48" t="s">
        <v>9</v>
      </c>
      <c r="E532" s="49">
        <v>2</v>
      </c>
      <c r="F532" s="85">
        <f>'[1]на сайт'!F2088</f>
        <v>45.92</v>
      </c>
      <c r="G532" s="22" t="s">
        <v>11</v>
      </c>
      <c r="H532" s="21">
        <v>100</v>
      </c>
    </row>
    <row r="533" spans="1:8" x14ac:dyDescent="0.25">
      <c r="A533" s="18">
        <v>505</v>
      </c>
      <c r="B533" s="47" t="s">
        <v>536</v>
      </c>
      <c r="C533" s="30"/>
      <c r="D533" s="48" t="s">
        <v>9</v>
      </c>
      <c r="E533" s="49">
        <v>10</v>
      </c>
      <c r="F533" s="85">
        <f>'[1]на сайт'!F2089</f>
        <v>7.75</v>
      </c>
      <c r="G533" s="22" t="s">
        <v>11</v>
      </c>
      <c r="H533" s="21">
        <v>100</v>
      </c>
    </row>
    <row r="534" spans="1:8" x14ac:dyDescent="0.25">
      <c r="A534" s="18">
        <v>506</v>
      </c>
      <c r="B534" s="47" t="s">
        <v>537</v>
      </c>
      <c r="C534" s="30"/>
      <c r="D534" s="48" t="s">
        <v>9</v>
      </c>
      <c r="E534" s="49">
        <v>3</v>
      </c>
      <c r="F534" s="85">
        <f>'[1]на сайт'!F2090</f>
        <v>6.37</v>
      </c>
      <c r="G534" s="22" t="s">
        <v>11</v>
      </c>
      <c r="H534" s="21">
        <v>100</v>
      </c>
    </row>
    <row r="535" spans="1:8" x14ac:dyDescent="0.25">
      <c r="A535" s="18">
        <v>507</v>
      </c>
      <c r="B535" s="47" t="s">
        <v>538</v>
      </c>
      <c r="C535" s="30"/>
      <c r="D535" s="48" t="s">
        <v>9</v>
      </c>
      <c r="E535" s="49">
        <v>3</v>
      </c>
      <c r="F535" s="85">
        <f>'[1]на сайт'!F2091</f>
        <v>2.73</v>
      </c>
      <c r="G535" s="22" t="s">
        <v>11</v>
      </c>
      <c r="H535" s="21">
        <v>100</v>
      </c>
    </row>
    <row r="536" spans="1:8" x14ac:dyDescent="0.25">
      <c r="A536" s="18">
        <v>508</v>
      </c>
      <c r="B536" s="47" t="s">
        <v>539</v>
      </c>
      <c r="C536" s="30"/>
      <c r="D536" s="48" t="s">
        <v>9</v>
      </c>
      <c r="E536" s="49">
        <v>3</v>
      </c>
      <c r="F536" s="85">
        <f>'[1]на сайт'!F2092</f>
        <v>3.585</v>
      </c>
      <c r="G536" s="22" t="s">
        <v>11</v>
      </c>
      <c r="H536" s="21">
        <v>100</v>
      </c>
    </row>
    <row r="537" spans="1:8" x14ac:dyDescent="0.25">
      <c r="A537" s="18">
        <v>509</v>
      </c>
      <c r="B537" s="47" t="s">
        <v>540</v>
      </c>
      <c r="C537" s="30"/>
      <c r="D537" s="48" t="s">
        <v>9</v>
      </c>
      <c r="E537" s="49">
        <v>20</v>
      </c>
      <c r="F537" s="85">
        <f>'[1]на сайт'!F2093</f>
        <v>0.99</v>
      </c>
      <c r="G537" s="22" t="s">
        <v>11</v>
      </c>
      <c r="H537" s="21">
        <v>100</v>
      </c>
    </row>
    <row r="538" spans="1:8" x14ac:dyDescent="0.25">
      <c r="A538" s="18">
        <v>510</v>
      </c>
      <c r="B538" s="47" t="s">
        <v>541</v>
      </c>
      <c r="C538" s="30"/>
      <c r="D538" s="48" t="s">
        <v>9</v>
      </c>
      <c r="E538" s="49">
        <v>3</v>
      </c>
      <c r="F538" s="85">
        <f>'[1]на сайт'!F2094</f>
        <v>8.2249999999999996</v>
      </c>
      <c r="G538" s="22" t="s">
        <v>11</v>
      </c>
      <c r="H538" s="21">
        <v>100</v>
      </c>
    </row>
    <row r="539" spans="1:8" x14ac:dyDescent="0.25">
      <c r="A539" s="18">
        <v>511</v>
      </c>
      <c r="B539" s="47" t="s">
        <v>542</v>
      </c>
      <c r="C539" s="30"/>
      <c r="D539" s="48" t="s">
        <v>9</v>
      </c>
      <c r="E539" s="49">
        <v>10</v>
      </c>
      <c r="F539" s="85">
        <f>'[1]на сайт'!F2095</f>
        <v>5.2</v>
      </c>
      <c r="G539" s="22" t="s">
        <v>11</v>
      </c>
      <c r="H539" s="21">
        <v>100</v>
      </c>
    </row>
    <row r="540" spans="1:8" x14ac:dyDescent="0.25">
      <c r="A540" s="18">
        <v>512</v>
      </c>
      <c r="B540" s="47" t="s">
        <v>543</v>
      </c>
      <c r="C540" s="30"/>
      <c r="D540" s="48" t="s">
        <v>9</v>
      </c>
      <c r="E540" s="49">
        <v>14</v>
      </c>
      <c r="F540" s="85">
        <f>'[1]на сайт'!F2096</f>
        <v>5.6349999999999998</v>
      </c>
      <c r="G540" s="22" t="s">
        <v>11</v>
      </c>
      <c r="H540" s="21">
        <v>100</v>
      </c>
    </row>
    <row r="541" spans="1:8" x14ac:dyDescent="0.25">
      <c r="A541" s="18">
        <v>513</v>
      </c>
      <c r="B541" s="47" t="s">
        <v>544</v>
      </c>
      <c r="C541" s="30"/>
      <c r="D541" s="48" t="s">
        <v>9</v>
      </c>
      <c r="E541" s="49">
        <v>7</v>
      </c>
      <c r="F541" s="85">
        <f>'[1]на сайт'!F2097</f>
        <v>8.2949999999999999</v>
      </c>
      <c r="G541" s="22" t="s">
        <v>11</v>
      </c>
      <c r="H541" s="21">
        <v>100</v>
      </c>
    </row>
    <row r="542" spans="1:8" x14ac:dyDescent="0.25">
      <c r="A542" s="18">
        <v>514</v>
      </c>
      <c r="B542" s="47" t="s">
        <v>545</v>
      </c>
      <c r="C542" s="30"/>
      <c r="D542" s="48" t="s">
        <v>9</v>
      </c>
      <c r="E542" s="49">
        <v>33</v>
      </c>
      <c r="F542" s="85">
        <f>'[1]на сайт'!F2098</f>
        <v>11.435</v>
      </c>
      <c r="G542" s="22" t="s">
        <v>11</v>
      </c>
      <c r="H542" s="21">
        <v>100</v>
      </c>
    </row>
    <row r="543" spans="1:8" x14ac:dyDescent="0.25">
      <c r="A543" s="18">
        <v>515</v>
      </c>
      <c r="B543" s="47" t="s">
        <v>546</v>
      </c>
      <c r="C543" s="30"/>
      <c r="D543" s="48" t="s">
        <v>9</v>
      </c>
      <c r="E543" s="49">
        <v>1</v>
      </c>
      <c r="F543" s="85">
        <f>'[1]на сайт'!F2099</f>
        <v>75.69</v>
      </c>
      <c r="G543" s="22" t="s">
        <v>11</v>
      </c>
      <c r="H543" s="21">
        <v>100</v>
      </c>
    </row>
    <row r="544" spans="1:8" x14ac:dyDescent="0.25">
      <c r="A544" s="18">
        <v>516</v>
      </c>
      <c r="B544" s="47" t="s">
        <v>547</v>
      </c>
      <c r="C544" s="30"/>
      <c r="D544" s="48" t="s">
        <v>9</v>
      </c>
      <c r="E544" s="49">
        <v>43</v>
      </c>
      <c r="F544" s="85">
        <f>'[1]на сайт'!F2100</f>
        <v>6.7149999999999999</v>
      </c>
      <c r="G544" s="22" t="s">
        <v>11</v>
      </c>
      <c r="H544" s="21">
        <v>100</v>
      </c>
    </row>
    <row r="545" spans="1:8" x14ac:dyDescent="0.25">
      <c r="A545" s="18">
        <v>517</v>
      </c>
      <c r="B545" s="47" t="s">
        <v>548</v>
      </c>
      <c r="C545" s="30"/>
      <c r="D545" s="48" t="s">
        <v>9</v>
      </c>
      <c r="E545" s="49">
        <v>30</v>
      </c>
      <c r="F545" s="85">
        <f>'[1]на сайт'!F2101</f>
        <v>7.9950000000000001</v>
      </c>
      <c r="G545" s="22" t="s">
        <v>11</v>
      </c>
      <c r="H545" s="21">
        <v>100</v>
      </c>
    </row>
    <row r="546" spans="1:8" x14ac:dyDescent="0.25">
      <c r="A546" s="18">
        <v>518</v>
      </c>
      <c r="B546" s="47" t="s">
        <v>549</v>
      </c>
      <c r="C546" s="30"/>
      <c r="D546" s="48" t="s">
        <v>9</v>
      </c>
      <c r="E546" s="49">
        <v>13</v>
      </c>
      <c r="F546" s="85">
        <f>'[1]на сайт'!F2102</f>
        <v>38.99</v>
      </c>
      <c r="G546" s="22" t="s">
        <v>11</v>
      </c>
      <c r="H546" s="21">
        <v>100</v>
      </c>
    </row>
    <row r="547" spans="1:8" x14ac:dyDescent="0.25">
      <c r="A547" s="18">
        <v>519</v>
      </c>
      <c r="B547" s="47" t="s">
        <v>550</v>
      </c>
      <c r="C547" s="30"/>
      <c r="D547" s="48" t="s">
        <v>9</v>
      </c>
      <c r="E547" s="49">
        <v>13</v>
      </c>
      <c r="F547" s="85">
        <f>'[1]на сайт'!F2103</f>
        <v>4.665</v>
      </c>
      <c r="G547" s="22" t="s">
        <v>11</v>
      </c>
      <c r="H547" s="21">
        <v>100</v>
      </c>
    </row>
    <row r="548" spans="1:8" x14ac:dyDescent="0.25">
      <c r="A548" s="18">
        <v>520</v>
      </c>
      <c r="B548" s="47" t="s">
        <v>551</v>
      </c>
      <c r="C548" s="30"/>
      <c r="D548" s="48" t="s">
        <v>9</v>
      </c>
      <c r="E548" s="49">
        <v>8</v>
      </c>
      <c r="F548" s="85">
        <f>'[1]на сайт'!F2104</f>
        <v>5.6449999999999996</v>
      </c>
      <c r="G548" s="22" t="s">
        <v>11</v>
      </c>
      <c r="H548" s="21">
        <v>100</v>
      </c>
    </row>
    <row r="549" spans="1:8" x14ac:dyDescent="0.25">
      <c r="A549" s="18">
        <v>521</v>
      </c>
      <c r="B549" s="47" t="s">
        <v>552</v>
      </c>
      <c r="C549" s="30"/>
      <c r="D549" s="48" t="s">
        <v>9</v>
      </c>
      <c r="E549" s="49">
        <v>13</v>
      </c>
      <c r="F549" s="85">
        <f>'[1]на сайт'!F2105</f>
        <v>9.0950000000000006</v>
      </c>
      <c r="G549" s="22" t="s">
        <v>11</v>
      </c>
      <c r="H549" s="21">
        <v>100</v>
      </c>
    </row>
    <row r="550" spans="1:8" x14ac:dyDescent="0.25">
      <c r="A550" s="18">
        <v>522</v>
      </c>
      <c r="B550" s="47" t="s">
        <v>553</v>
      </c>
      <c r="C550" s="30"/>
      <c r="D550" s="48" t="s">
        <v>9</v>
      </c>
      <c r="E550" s="49">
        <v>10</v>
      </c>
      <c r="F550" s="85">
        <f>'[1]на сайт'!F2106</f>
        <v>2.27</v>
      </c>
      <c r="G550" s="22" t="s">
        <v>11</v>
      </c>
      <c r="H550" s="21">
        <v>100</v>
      </c>
    </row>
    <row r="551" spans="1:8" x14ac:dyDescent="0.25">
      <c r="A551" s="18">
        <v>523</v>
      </c>
      <c r="B551" s="47" t="s">
        <v>554</v>
      </c>
      <c r="C551" s="30"/>
      <c r="D551" s="48" t="s">
        <v>9</v>
      </c>
      <c r="E551" s="49">
        <v>1</v>
      </c>
      <c r="F551" s="85">
        <f>'[1]на сайт'!F2107</f>
        <v>109.04</v>
      </c>
      <c r="G551" s="22" t="s">
        <v>11</v>
      </c>
      <c r="H551" s="21">
        <v>100</v>
      </c>
    </row>
    <row r="552" spans="1:8" x14ac:dyDescent="0.25">
      <c r="A552" s="18">
        <v>524</v>
      </c>
      <c r="B552" s="47" t="s">
        <v>555</v>
      </c>
      <c r="C552" s="30"/>
      <c r="D552" s="48" t="s">
        <v>9</v>
      </c>
      <c r="E552" s="49">
        <v>4</v>
      </c>
      <c r="F552" s="85">
        <f>'[1]на сайт'!F2108</f>
        <v>1.0649999999999999</v>
      </c>
      <c r="G552" s="22" t="s">
        <v>11</v>
      </c>
      <c r="H552" s="21">
        <v>100</v>
      </c>
    </row>
    <row r="553" spans="1:8" x14ac:dyDescent="0.25">
      <c r="A553" s="18">
        <v>525</v>
      </c>
      <c r="B553" s="47" t="s">
        <v>556</v>
      </c>
      <c r="C553" s="30"/>
      <c r="D553" s="48" t="s">
        <v>9</v>
      </c>
      <c r="E553" s="49">
        <v>2</v>
      </c>
      <c r="F553" s="85">
        <f>'[1]на сайт'!F2109</f>
        <v>58.494999999999997</v>
      </c>
      <c r="G553" s="22" t="s">
        <v>11</v>
      </c>
      <c r="H553" s="21">
        <v>100</v>
      </c>
    </row>
    <row r="554" spans="1:8" x14ac:dyDescent="0.25">
      <c r="A554" s="18">
        <v>526</v>
      </c>
      <c r="B554" s="47" t="s">
        <v>557</v>
      </c>
      <c r="C554" s="30"/>
      <c r="D554" s="48" t="s">
        <v>9</v>
      </c>
      <c r="E554" s="49">
        <v>3</v>
      </c>
      <c r="F554" s="85">
        <f>'[1]на сайт'!F2110</f>
        <v>7.01</v>
      </c>
      <c r="G554" s="22" t="s">
        <v>11</v>
      </c>
      <c r="H554" s="21">
        <v>100</v>
      </c>
    </row>
    <row r="555" spans="1:8" x14ac:dyDescent="0.25">
      <c r="A555" s="18">
        <v>527</v>
      </c>
      <c r="B555" s="50" t="s">
        <v>558</v>
      </c>
      <c r="C555" s="51"/>
      <c r="D555" s="52" t="s">
        <v>9</v>
      </c>
      <c r="E555" s="53">
        <v>2</v>
      </c>
      <c r="F555" s="86">
        <f>'[1]на сайт'!F2111</f>
        <v>10.28</v>
      </c>
      <c r="G555" s="54" t="s">
        <v>11</v>
      </c>
      <c r="H555" s="91">
        <v>100</v>
      </c>
    </row>
    <row r="556" spans="1:8" x14ac:dyDescent="0.25">
      <c r="A556" s="18">
        <v>528</v>
      </c>
      <c r="B556" s="47" t="s">
        <v>559</v>
      </c>
      <c r="C556" s="30"/>
      <c r="D556" s="48" t="s">
        <v>9</v>
      </c>
      <c r="E556" s="49">
        <v>3</v>
      </c>
      <c r="F556" s="85">
        <f>'[1]на сайт'!F2112</f>
        <v>39.575000000000003</v>
      </c>
      <c r="G556" s="22" t="s">
        <v>11</v>
      </c>
      <c r="H556" s="21">
        <v>100</v>
      </c>
    </row>
    <row r="557" spans="1:8" x14ac:dyDescent="0.25">
      <c r="A557" s="18">
        <v>529</v>
      </c>
      <c r="B557" s="47" t="s">
        <v>560</v>
      </c>
      <c r="C557" s="30"/>
      <c r="D557" s="48" t="s">
        <v>9</v>
      </c>
      <c r="E557" s="49">
        <v>21</v>
      </c>
      <c r="F557" s="85">
        <f>'[1]на сайт'!F2113</f>
        <v>9.3000000000000007</v>
      </c>
      <c r="G557" s="22" t="s">
        <v>11</v>
      </c>
      <c r="H557" s="21">
        <v>100</v>
      </c>
    </row>
    <row r="558" spans="1:8" x14ac:dyDescent="0.25">
      <c r="A558" s="18">
        <v>530</v>
      </c>
      <c r="B558" s="47" t="s">
        <v>561</v>
      </c>
      <c r="C558" s="30"/>
      <c r="D558" s="48" t="s">
        <v>9</v>
      </c>
      <c r="E558" s="49">
        <v>5</v>
      </c>
      <c r="F558" s="85">
        <f>'[1]на сайт'!F2114</f>
        <v>37.54</v>
      </c>
      <c r="G558" s="22" t="s">
        <v>11</v>
      </c>
      <c r="H558" s="21">
        <v>100</v>
      </c>
    </row>
    <row r="559" spans="1:8" x14ac:dyDescent="0.25">
      <c r="A559" s="18">
        <v>531</v>
      </c>
      <c r="B559" s="47" t="s">
        <v>562</v>
      </c>
      <c r="C559" s="30"/>
      <c r="D559" s="48" t="s">
        <v>9</v>
      </c>
      <c r="E559" s="49">
        <v>10</v>
      </c>
      <c r="F559" s="85">
        <f>'[1]на сайт'!F2115</f>
        <v>2.92</v>
      </c>
      <c r="G559" s="22" t="s">
        <v>11</v>
      </c>
      <c r="H559" s="21">
        <v>100</v>
      </c>
    </row>
    <row r="560" spans="1:8" x14ac:dyDescent="0.25">
      <c r="A560" s="18">
        <v>532</v>
      </c>
      <c r="B560" s="47" t="s">
        <v>563</v>
      </c>
      <c r="C560" s="30"/>
      <c r="D560" s="48" t="s">
        <v>9</v>
      </c>
      <c r="E560" s="49">
        <v>19</v>
      </c>
      <c r="F560" s="85">
        <f>'[1]на сайт'!F2116</f>
        <v>15.2</v>
      </c>
      <c r="G560" s="22" t="s">
        <v>11</v>
      </c>
      <c r="H560" s="21">
        <v>100</v>
      </c>
    </row>
    <row r="561" spans="1:8" x14ac:dyDescent="0.25">
      <c r="A561" s="18">
        <v>533</v>
      </c>
      <c r="B561" s="47" t="s">
        <v>564</v>
      </c>
      <c r="C561" s="30"/>
      <c r="D561" s="48" t="s">
        <v>9</v>
      </c>
      <c r="E561" s="49">
        <v>8</v>
      </c>
      <c r="F561" s="85">
        <f>'[1]на сайт'!F2117</f>
        <v>99.38</v>
      </c>
      <c r="G561" s="22" t="s">
        <v>11</v>
      </c>
      <c r="H561" s="21">
        <v>100</v>
      </c>
    </row>
    <row r="562" spans="1:8" x14ac:dyDescent="0.25">
      <c r="A562" s="18">
        <v>534</v>
      </c>
      <c r="B562" s="47" t="s">
        <v>565</v>
      </c>
      <c r="C562" s="30"/>
      <c r="D562" s="48" t="s">
        <v>9</v>
      </c>
      <c r="E562" s="49">
        <v>1</v>
      </c>
      <c r="F562" s="85">
        <f>'[1]на сайт'!F2118</f>
        <v>20.725000000000001</v>
      </c>
      <c r="G562" s="22" t="s">
        <v>11</v>
      </c>
      <c r="H562" s="21">
        <v>100</v>
      </c>
    </row>
    <row r="563" spans="1:8" x14ac:dyDescent="0.25">
      <c r="A563" s="18">
        <v>535</v>
      </c>
      <c r="B563" s="47" t="s">
        <v>566</v>
      </c>
      <c r="C563" s="30"/>
      <c r="D563" s="48" t="s">
        <v>9</v>
      </c>
      <c r="E563" s="49">
        <v>4</v>
      </c>
      <c r="F563" s="85">
        <f>'[1]на сайт'!F2119</f>
        <v>56.58</v>
      </c>
      <c r="G563" s="22" t="s">
        <v>11</v>
      </c>
      <c r="H563" s="21">
        <v>100</v>
      </c>
    </row>
    <row r="564" spans="1:8" ht="39" x14ac:dyDescent="0.25">
      <c r="A564" s="18">
        <v>536</v>
      </c>
      <c r="B564" s="58" t="s">
        <v>567</v>
      </c>
      <c r="C564" s="30"/>
      <c r="D564" s="48" t="s">
        <v>9</v>
      </c>
      <c r="E564" s="49">
        <v>4</v>
      </c>
      <c r="F564" s="85">
        <f>'[1]на сайт'!F2120</f>
        <v>42.384999999999998</v>
      </c>
      <c r="G564" s="22" t="s">
        <v>11</v>
      </c>
      <c r="H564" s="21">
        <v>100</v>
      </c>
    </row>
    <row r="565" spans="1:8" x14ac:dyDescent="0.25">
      <c r="A565" s="18">
        <v>537</v>
      </c>
      <c r="B565" s="47" t="s">
        <v>568</v>
      </c>
      <c r="C565" s="30"/>
      <c r="D565" s="48" t="s">
        <v>9</v>
      </c>
      <c r="E565" s="49">
        <v>11</v>
      </c>
      <c r="F565" s="85">
        <f>'[1]на сайт'!F2121</f>
        <v>88.265000000000001</v>
      </c>
      <c r="G565" s="22" t="s">
        <v>11</v>
      </c>
      <c r="H565" s="21">
        <v>100</v>
      </c>
    </row>
    <row r="566" spans="1:8" x14ac:dyDescent="0.25">
      <c r="A566" s="18">
        <v>538</v>
      </c>
      <c r="B566" s="47" t="s">
        <v>569</v>
      </c>
      <c r="C566" s="30"/>
      <c r="D566" s="48" t="s">
        <v>9</v>
      </c>
      <c r="E566" s="49">
        <v>4</v>
      </c>
      <c r="F566" s="85">
        <f>'[1]на сайт'!F2122</f>
        <v>6.86</v>
      </c>
      <c r="G566" s="22" t="s">
        <v>11</v>
      </c>
      <c r="H566" s="21">
        <v>100</v>
      </c>
    </row>
    <row r="567" spans="1:8" x14ac:dyDescent="0.25">
      <c r="A567" s="18">
        <v>539</v>
      </c>
      <c r="B567" s="47" t="s">
        <v>570</v>
      </c>
      <c r="C567" s="30"/>
      <c r="D567" s="48" t="s">
        <v>9</v>
      </c>
      <c r="E567" s="49">
        <v>1</v>
      </c>
      <c r="F567" s="85">
        <f>'[1]на сайт'!F2123</f>
        <v>32.465000000000003</v>
      </c>
      <c r="G567" s="22" t="s">
        <v>11</v>
      </c>
      <c r="H567" s="21">
        <v>100</v>
      </c>
    </row>
    <row r="568" spans="1:8" x14ac:dyDescent="0.25">
      <c r="A568" s="18">
        <v>540</v>
      </c>
      <c r="B568" s="47" t="s">
        <v>571</v>
      </c>
      <c r="C568" s="30"/>
      <c r="D568" s="48" t="s">
        <v>9</v>
      </c>
      <c r="E568" s="49">
        <v>17</v>
      </c>
      <c r="F568" s="85">
        <f>'[1]на сайт'!F2124</f>
        <v>4.62</v>
      </c>
      <c r="G568" s="22" t="s">
        <v>11</v>
      </c>
      <c r="H568" s="21">
        <v>100</v>
      </c>
    </row>
    <row r="569" spans="1:8" x14ac:dyDescent="0.25">
      <c r="A569" s="18">
        <v>541</v>
      </c>
      <c r="B569" s="47" t="s">
        <v>572</v>
      </c>
      <c r="C569" s="30"/>
      <c r="D569" s="48" t="s">
        <v>9</v>
      </c>
      <c r="E569" s="49">
        <v>1</v>
      </c>
      <c r="F569" s="85">
        <f>'[1]на сайт'!F2125</f>
        <v>71.069999999999993</v>
      </c>
      <c r="G569" s="22" t="s">
        <v>11</v>
      </c>
      <c r="H569" s="21">
        <v>100</v>
      </c>
    </row>
    <row r="570" spans="1:8" x14ac:dyDescent="0.25">
      <c r="A570" s="18">
        <v>542</v>
      </c>
      <c r="B570" s="47" t="s">
        <v>573</v>
      </c>
      <c r="C570" s="30"/>
      <c r="D570" s="48" t="s">
        <v>9</v>
      </c>
      <c r="E570" s="49">
        <v>32</v>
      </c>
      <c r="F570" s="85">
        <f>'[1]на сайт'!F2126</f>
        <v>6.0449999999999999</v>
      </c>
      <c r="G570" s="22" t="s">
        <v>11</v>
      </c>
      <c r="H570" s="21">
        <v>100</v>
      </c>
    </row>
    <row r="571" spans="1:8" x14ac:dyDescent="0.25">
      <c r="A571" s="18">
        <v>543</v>
      </c>
      <c r="B571" s="47" t="s">
        <v>574</v>
      </c>
      <c r="C571" s="30"/>
      <c r="D571" s="48" t="s">
        <v>9</v>
      </c>
      <c r="E571" s="49">
        <v>50</v>
      </c>
      <c r="F571" s="85">
        <f>'[1]на сайт'!F2127</f>
        <v>0.74</v>
      </c>
      <c r="G571" s="22" t="s">
        <v>11</v>
      </c>
      <c r="H571" s="21">
        <v>100</v>
      </c>
    </row>
    <row r="572" spans="1:8" x14ac:dyDescent="0.25">
      <c r="A572" s="18">
        <v>544</v>
      </c>
      <c r="B572" s="47" t="s">
        <v>575</v>
      </c>
      <c r="C572" s="30"/>
      <c r="D572" s="48" t="s">
        <v>9</v>
      </c>
      <c r="E572" s="49">
        <v>11</v>
      </c>
      <c r="F572" s="85">
        <f>'[1]на сайт'!F2128</f>
        <v>34.6</v>
      </c>
      <c r="G572" s="22" t="s">
        <v>11</v>
      </c>
      <c r="H572" s="21">
        <v>100</v>
      </c>
    </row>
    <row r="573" spans="1:8" x14ac:dyDescent="0.25">
      <c r="A573" s="18">
        <v>545</v>
      </c>
      <c r="B573" s="47" t="s">
        <v>576</v>
      </c>
      <c r="C573" s="30"/>
      <c r="D573" s="48" t="s">
        <v>9</v>
      </c>
      <c r="E573" s="49">
        <v>3</v>
      </c>
      <c r="F573" s="85">
        <f>'[1]на сайт'!F2129</f>
        <v>5.2249999999999996</v>
      </c>
      <c r="G573" s="22" t="s">
        <v>11</v>
      </c>
      <c r="H573" s="21">
        <v>100</v>
      </c>
    </row>
    <row r="574" spans="1:8" x14ac:dyDescent="0.25">
      <c r="A574" s="18">
        <v>546</v>
      </c>
      <c r="B574" s="47" t="s">
        <v>577</v>
      </c>
      <c r="C574" s="30"/>
      <c r="D574" s="48" t="s">
        <v>9</v>
      </c>
      <c r="E574" s="49">
        <v>3</v>
      </c>
      <c r="F574" s="85">
        <f>'[1]на сайт'!F2130</f>
        <v>77.825000000000003</v>
      </c>
      <c r="G574" s="22" t="s">
        <v>11</v>
      </c>
      <c r="H574" s="21">
        <v>100</v>
      </c>
    </row>
    <row r="575" spans="1:8" x14ac:dyDescent="0.25">
      <c r="A575" s="18">
        <v>547</v>
      </c>
      <c r="B575" s="47" t="s">
        <v>578</v>
      </c>
      <c r="C575" s="30"/>
      <c r="D575" s="48" t="s">
        <v>9</v>
      </c>
      <c r="E575" s="49">
        <v>3</v>
      </c>
      <c r="F575" s="85">
        <f>'[1]на сайт'!F2131</f>
        <v>114.1</v>
      </c>
      <c r="G575" s="22" t="s">
        <v>11</v>
      </c>
      <c r="H575" s="21">
        <v>100</v>
      </c>
    </row>
    <row r="576" spans="1:8" x14ac:dyDescent="0.25">
      <c r="A576" s="18">
        <v>548</v>
      </c>
      <c r="B576" s="47" t="s">
        <v>579</v>
      </c>
      <c r="C576" s="30"/>
      <c r="D576" s="48" t="s">
        <v>9</v>
      </c>
      <c r="E576" s="49">
        <v>6</v>
      </c>
      <c r="F576" s="85">
        <f>'[1]на сайт'!F2132</f>
        <v>14.484999999999999</v>
      </c>
      <c r="G576" s="22" t="s">
        <v>11</v>
      </c>
      <c r="H576" s="21">
        <v>100</v>
      </c>
    </row>
    <row r="577" spans="1:8" x14ac:dyDescent="0.25">
      <c r="A577" s="18">
        <v>549</v>
      </c>
      <c r="B577" s="47" t="s">
        <v>580</v>
      </c>
      <c r="C577" s="30"/>
      <c r="D577" s="48" t="s">
        <v>9</v>
      </c>
      <c r="E577" s="49">
        <v>1</v>
      </c>
      <c r="F577" s="85">
        <f>'[1]на сайт'!F2133</f>
        <v>9.77</v>
      </c>
      <c r="G577" s="22" t="s">
        <v>11</v>
      </c>
      <c r="H577" s="21">
        <v>100</v>
      </c>
    </row>
    <row r="578" spans="1:8" x14ac:dyDescent="0.25">
      <c r="A578" s="18">
        <v>550</v>
      </c>
      <c r="B578" s="47" t="s">
        <v>581</v>
      </c>
      <c r="C578" s="30"/>
      <c r="D578" s="48" t="s">
        <v>9</v>
      </c>
      <c r="E578" s="49">
        <v>5</v>
      </c>
      <c r="F578" s="85">
        <f>'[1]на сайт'!F2134</f>
        <v>9.14</v>
      </c>
      <c r="G578" s="22" t="s">
        <v>11</v>
      </c>
      <c r="H578" s="21">
        <v>100</v>
      </c>
    </row>
    <row r="579" spans="1:8" x14ac:dyDescent="0.25">
      <c r="A579" s="18">
        <v>551</v>
      </c>
      <c r="B579" s="47" t="s">
        <v>582</v>
      </c>
      <c r="C579" s="30"/>
      <c r="D579" s="48" t="s">
        <v>9</v>
      </c>
      <c r="E579" s="49">
        <v>17</v>
      </c>
      <c r="F579" s="85">
        <f>'[1]на сайт'!F2135</f>
        <v>16.614999999999998</v>
      </c>
      <c r="G579" s="22" t="s">
        <v>11</v>
      </c>
      <c r="H579" s="21">
        <v>100</v>
      </c>
    </row>
    <row r="580" spans="1:8" x14ac:dyDescent="0.25">
      <c r="A580" s="18">
        <v>552</v>
      </c>
      <c r="B580" s="47" t="s">
        <v>583</v>
      </c>
      <c r="C580" s="30"/>
      <c r="D580" s="48" t="s">
        <v>9</v>
      </c>
      <c r="E580" s="49">
        <v>8</v>
      </c>
      <c r="F580" s="85">
        <f>'[1]на сайт'!F2136</f>
        <v>8.8949999999999996</v>
      </c>
      <c r="G580" s="22" t="s">
        <v>11</v>
      </c>
      <c r="H580" s="21">
        <v>100</v>
      </c>
    </row>
    <row r="581" spans="1:8" x14ac:dyDescent="0.25">
      <c r="A581" s="18">
        <v>553</v>
      </c>
      <c r="B581" s="47" t="s">
        <v>584</v>
      </c>
      <c r="C581" s="30"/>
      <c r="D581" s="48" t="s">
        <v>9</v>
      </c>
      <c r="E581" s="49">
        <v>1</v>
      </c>
      <c r="F581" s="85">
        <f>'[1]на сайт'!F2137</f>
        <v>38.564999999999998</v>
      </c>
      <c r="G581" s="22" t="s">
        <v>11</v>
      </c>
      <c r="H581" s="21">
        <v>100</v>
      </c>
    </row>
    <row r="582" spans="1:8" x14ac:dyDescent="0.25">
      <c r="A582" s="18">
        <v>554</v>
      </c>
      <c r="B582" s="47" t="s">
        <v>585</v>
      </c>
      <c r="C582" s="30"/>
      <c r="D582" s="48" t="s">
        <v>9</v>
      </c>
      <c r="E582" s="49">
        <v>4</v>
      </c>
      <c r="F582" s="85">
        <f>'[1]на сайт'!F2138</f>
        <v>4.18</v>
      </c>
      <c r="G582" s="22" t="s">
        <v>11</v>
      </c>
      <c r="H582" s="21">
        <v>100</v>
      </c>
    </row>
    <row r="583" spans="1:8" x14ac:dyDescent="0.25">
      <c r="A583" s="18">
        <v>555</v>
      </c>
      <c r="B583" s="47" t="s">
        <v>586</v>
      </c>
      <c r="C583" s="30"/>
      <c r="D583" s="48" t="s">
        <v>9</v>
      </c>
      <c r="E583" s="49">
        <v>1</v>
      </c>
      <c r="F583" s="85">
        <f>'[1]на сайт'!F2139</f>
        <v>55.674999999999997</v>
      </c>
      <c r="G583" s="22" t="s">
        <v>11</v>
      </c>
      <c r="H583" s="21">
        <v>100</v>
      </c>
    </row>
    <row r="584" spans="1:8" x14ac:dyDescent="0.25">
      <c r="A584" s="18">
        <v>556</v>
      </c>
      <c r="B584" s="47" t="s">
        <v>587</v>
      </c>
      <c r="C584" s="30"/>
      <c r="D584" s="48" t="s">
        <v>9</v>
      </c>
      <c r="E584" s="49">
        <v>24</v>
      </c>
      <c r="F584" s="85">
        <f>'[1]на сайт'!F2140</f>
        <v>2.0099999999999998</v>
      </c>
      <c r="G584" s="22" t="s">
        <v>11</v>
      </c>
      <c r="H584" s="21">
        <v>100</v>
      </c>
    </row>
    <row r="585" spans="1:8" x14ac:dyDescent="0.25">
      <c r="A585" s="18">
        <v>557</v>
      </c>
      <c r="B585" s="47" t="s">
        <v>588</v>
      </c>
      <c r="C585" s="30"/>
      <c r="D585" s="48" t="s">
        <v>9</v>
      </c>
      <c r="E585" s="49">
        <v>1</v>
      </c>
      <c r="F585" s="85">
        <f>'[1]на сайт'!F2141</f>
        <v>9.35</v>
      </c>
      <c r="G585" s="22" t="s">
        <v>11</v>
      </c>
      <c r="H585" s="21">
        <v>100</v>
      </c>
    </row>
    <row r="586" spans="1:8" x14ac:dyDescent="0.25">
      <c r="A586" s="18">
        <v>558</v>
      </c>
      <c r="B586" s="47" t="s">
        <v>589</v>
      </c>
      <c r="C586" s="30"/>
      <c r="D586" s="48" t="s">
        <v>9</v>
      </c>
      <c r="E586" s="49">
        <v>30</v>
      </c>
      <c r="F586" s="85">
        <f>'[1]на сайт'!F2142</f>
        <v>16.37</v>
      </c>
      <c r="G586" s="22" t="s">
        <v>11</v>
      </c>
      <c r="H586" s="21">
        <v>100</v>
      </c>
    </row>
    <row r="587" spans="1:8" x14ac:dyDescent="0.25">
      <c r="A587" s="18">
        <v>559</v>
      </c>
      <c r="B587" s="47" t="s">
        <v>590</v>
      </c>
      <c r="C587" s="30"/>
      <c r="D587" s="48" t="s">
        <v>9</v>
      </c>
      <c r="E587" s="49">
        <v>20</v>
      </c>
      <c r="F587" s="85">
        <f>'[1]на сайт'!F2143</f>
        <v>9.5299999999999994</v>
      </c>
      <c r="G587" s="22" t="s">
        <v>11</v>
      </c>
      <c r="H587" s="21">
        <v>100</v>
      </c>
    </row>
    <row r="588" spans="1:8" x14ac:dyDescent="0.25">
      <c r="A588" s="18">
        <v>560</v>
      </c>
      <c r="B588" s="47" t="s">
        <v>591</v>
      </c>
      <c r="C588" s="30"/>
      <c r="D588" s="48" t="s">
        <v>9</v>
      </c>
      <c r="E588" s="49">
        <v>4</v>
      </c>
      <c r="F588" s="85">
        <f>'[1]на сайт'!F2144</f>
        <v>32.924999999999997</v>
      </c>
      <c r="G588" s="22" t="s">
        <v>11</v>
      </c>
      <c r="H588" s="21">
        <v>100</v>
      </c>
    </row>
    <row r="589" spans="1:8" x14ac:dyDescent="0.25">
      <c r="A589" s="18">
        <v>561</v>
      </c>
      <c r="B589" s="47" t="s">
        <v>592</v>
      </c>
      <c r="C589" s="30"/>
      <c r="D589" s="48" t="s">
        <v>9</v>
      </c>
      <c r="E589" s="49">
        <v>7</v>
      </c>
      <c r="F589" s="85">
        <f>'[1]на сайт'!F2145</f>
        <v>14.265000000000001</v>
      </c>
      <c r="G589" s="22" t="s">
        <v>11</v>
      </c>
      <c r="H589" s="21">
        <v>100</v>
      </c>
    </row>
    <row r="590" spans="1:8" x14ac:dyDescent="0.25">
      <c r="A590" s="18">
        <v>562</v>
      </c>
      <c r="B590" s="47" t="s">
        <v>593</v>
      </c>
      <c r="C590" s="30"/>
      <c r="D590" s="48" t="s">
        <v>9</v>
      </c>
      <c r="E590" s="49">
        <v>23</v>
      </c>
      <c r="F590" s="85">
        <f>'[1]на сайт'!F2146</f>
        <v>4.21</v>
      </c>
      <c r="G590" s="22" t="s">
        <v>11</v>
      </c>
      <c r="H590" s="21">
        <v>100</v>
      </c>
    </row>
    <row r="591" spans="1:8" x14ac:dyDescent="0.25">
      <c r="A591" s="18">
        <v>563</v>
      </c>
      <c r="B591" s="47" t="s">
        <v>594</v>
      </c>
      <c r="C591" s="30"/>
      <c r="D591" s="48" t="s">
        <v>9</v>
      </c>
      <c r="E591" s="49">
        <v>25</v>
      </c>
      <c r="F591" s="85">
        <f>'[1]на сайт'!F2147</f>
        <v>5.8250000000000002</v>
      </c>
      <c r="G591" s="22" t="s">
        <v>11</v>
      </c>
      <c r="H591" s="21">
        <v>100</v>
      </c>
    </row>
    <row r="592" spans="1:8" x14ac:dyDescent="0.25">
      <c r="A592" s="18">
        <v>564</v>
      </c>
      <c r="B592" s="47" t="s">
        <v>595</v>
      </c>
      <c r="C592" s="30"/>
      <c r="D592" s="48" t="s">
        <v>9</v>
      </c>
      <c r="E592" s="49">
        <v>1</v>
      </c>
      <c r="F592" s="85">
        <f>'[1]на сайт'!F2148</f>
        <v>38.130000000000003</v>
      </c>
      <c r="G592" s="22" t="s">
        <v>11</v>
      </c>
      <c r="H592" s="21">
        <v>100</v>
      </c>
    </row>
    <row r="593" spans="1:8" x14ac:dyDescent="0.25">
      <c r="A593" s="18">
        <v>565</v>
      </c>
      <c r="B593" s="47" t="s">
        <v>596</v>
      </c>
      <c r="C593" s="30"/>
      <c r="D593" s="48" t="s">
        <v>9</v>
      </c>
      <c r="E593" s="49">
        <v>1</v>
      </c>
      <c r="F593" s="85">
        <f>'[1]на сайт'!F2149</f>
        <v>26.545000000000002</v>
      </c>
      <c r="G593" s="22" t="s">
        <v>11</v>
      </c>
      <c r="H593" s="21">
        <v>100</v>
      </c>
    </row>
    <row r="594" spans="1:8" x14ac:dyDescent="0.25">
      <c r="A594" s="18">
        <v>566</v>
      </c>
      <c r="B594" s="47" t="s">
        <v>597</v>
      </c>
      <c r="C594" s="30"/>
      <c r="D594" s="48" t="s">
        <v>9</v>
      </c>
      <c r="E594" s="49">
        <v>14</v>
      </c>
      <c r="F594" s="85">
        <f>'[1]на сайт'!F2150</f>
        <v>35.174999999999997</v>
      </c>
      <c r="G594" s="22" t="s">
        <v>11</v>
      </c>
      <c r="H594" s="21">
        <v>100</v>
      </c>
    </row>
    <row r="595" spans="1:8" x14ac:dyDescent="0.25">
      <c r="A595" s="18">
        <v>567</v>
      </c>
      <c r="B595" s="47" t="s">
        <v>598</v>
      </c>
      <c r="C595" s="30"/>
      <c r="D595" s="48" t="s">
        <v>9</v>
      </c>
      <c r="E595" s="49">
        <v>1</v>
      </c>
      <c r="F595" s="85">
        <f>'[1]на сайт'!F2151</f>
        <v>97.9</v>
      </c>
      <c r="G595" s="22" t="s">
        <v>11</v>
      </c>
      <c r="H595" s="21">
        <v>100</v>
      </c>
    </row>
    <row r="596" spans="1:8" x14ac:dyDescent="0.25">
      <c r="A596" s="18">
        <v>568</v>
      </c>
      <c r="B596" s="47" t="s">
        <v>599</v>
      </c>
      <c r="C596" s="30"/>
      <c r="D596" s="48" t="s">
        <v>9</v>
      </c>
      <c r="E596" s="49">
        <v>15</v>
      </c>
      <c r="F596" s="85">
        <f>'[1]на сайт'!F2152</f>
        <v>10.195</v>
      </c>
      <c r="G596" s="22" t="s">
        <v>11</v>
      </c>
      <c r="H596" s="21">
        <v>100</v>
      </c>
    </row>
    <row r="597" spans="1:8" x14ac:dyDescent="0.25">
      <c r="A597" s="18">
        <v>569</v>
      </c>
      <c r="B597" s="47" t="s">
        <v>600</v>
      </c>
      <c r="C597" s="30"/>
      <c r="D597" s="48" t="s">
        <v>9</v>
      </c>
      <c r="E597" s="49">
        <v>7</v>
      </c>
      <c r="F597" s="85">
        <f>'[1]на сайт'!F2153</f>
        <v>7.88</v>
      </c>
      <c r="G597" s="22" t="s">
        <v>11</v>
      </c>
      <c r="H597" s="21">
        <v>100</v>
      </c>
    </row>
    <row r="598" spans="1:8" x14ac:dyDescent="0.25">
      <c r="A598" s="18">
        <v>570</v>
      </c>
      <c r="B598" s="47" t="s">
        <v>601</v>
      </c>
      <c r="C598" s="30"/>
      <c r="D598" s="48" t="s">
        <v>9</v>
      </c>
      <c r="E598" s="49">
        <v>5</v>
      </c>
      <c r="F598" s="85">
        <f>'[1]на сайт'!F2154</f>
        <v>4.49</v>
      </c>
      <c r="G598" s="22" t="s">
        <v>11</v>
      </c>
      <c r="H598" s="21">
        <v>100</v>
      </c>
    </row>
    <row r="599" spans="1:8" x14ac:dyDescent="0.25">
      <c r="A599" s="18">
        <v>571</v>
      </c>
      <c r="B599" s="47" t="s">
        <v>602</v>
      </c>
      <c r="C599" s="30"/>
      <c r="D599" s="48" t="s">
        <v>9</v>
      </c>
      <c r="E599" s="49">
        <v>10</v>
      </c>
      <c r="F599" s="85">
        <f>'[1]на сайт'!F2155</f>
        <v>15.255000000000001</v>
      </c>
      <c r="G599" s="22" t="s">
        <v>11</v>
      </c>
      <c r="H599" s="21">
        <v>100</v>
      </c>
    </row>
    <row r="600" spans="1:8" x14ac:dyDescent="0.25">
      <c r="A600" s="18">
        <v>572</v>
      </c>
      <c r="B600" s="47" t="s">
        <v>603</v>
      </c>
      <c r="C600" s="30"/>
      <c r="D600" s="48" t="s">
        <v>9</v>
      </c>
      <c r="E600" s="49">
        <v>6</v>
      </c>
      <c r="F600" s="85">
        <f>'[1]на сайт'!F2156</f>
        <v>22.95</v>
      </c>
      <c r="G600" s="22" t="s">
        <v>11</v>
      </c>
      <c r="H600" s="21">
        <v>100</v>
      </c>
    </row>
    <row r="601" spans="1:8" x14ac:dyDescent="0.25">
      <c r="A601" s="18">
        <v>573</v>
      </c>
      <c r="B601" s="47" t="s">
        <v>604</v>
      </c>
      <c r="C601" s="30"/>
      <c r="D601" s="48" t="s">
        <v>9</v>
      </c>
      <c r="E601" s="49">
        <v>7</v>
      </c>
      <c r="F601" s="85">
        <f>'[1]на сайт'!F2157</f>
        <v>42.33</v>
      </c>
      <c r="G601" s="22" t="s">
        <v>11</v>
      </c>
      <c r="H601" s="21">
        <v>100</v>
      </c>
    </row>
    <row r="602" spans="1:8" x14ac:dyDescent="0.25">
      <c r="A602" s="18">
        <v>574</v>
      </c>
      <c r="B602" s="47" t="s">
        <v>605</v>
      </c>
      <c r="C602" s="30"/>
      <c r="D602" s="48" t="s">
        <v>9</v>
      </c>
      <c r="E602" s="49">
        <v>3</v>
      </c>
      <c r="F602" s="85">
        <f>'[1]на сайт'!F2158</f>
        <v>15.44</v>
      </c>
      <c r="G602" s="22" t="s">
        <v>11</v>
      </c>
      <c r="H602" s="21">
        <v>100</v>
      </c>
    </row>
    <row r="603" spans="1:8" x14ac:dyDescent="0.25">
      <c r="A603" s="18">
        <v>575</v>
      </c>
      <c r="B603" s="47" t="s">
        <v>606</v>
      </c>
      <c r="C603" s="30"/>
      <c r="D603" s="48" t="s">
        <v>9</v>
      </c>
      <c r="E603" s="49">
        <v>1</v>
      </c>
      <c r="F603" s="85">
        <f>'[1]на сайт'!F2159</f>
        <v>145.25</v>
      </c>
      <c r="G603" s="22" t="s">
        <v>11</v>
      </c>
      <c r="H603" s="21">
        <v>100</v>
      </c>
    </row>
    <row r="604" spans="1:8" x14ac:dyDescent="0.25">
      <c r="A604" s="18">
        <v>576</v>
      </c>
      <c r="B604" s="47" t="s">
        <v>607</v>
      </c>
      <c r="C604" s="30"/>
      <c r="D604" s="48" t="s">
        <v>9</v>
      </c>
      <c r="E604" s="49">
        <v>2</v>
      </c>
      <c r="F604" s="85">
        <f>'[1]на сайт'!F2160</f>
        <v>2.4</v>
      </c>
      <c r="G604" s="22" t="s">
        <v>11</v>
      </c>
      <c r="H604" s="21">
        <v>100</v>
      </c>
    </row>
    <row r="605" spans="1:8" x14ac:dyDescent="0.25">
      <c r="A605" s="18">
        <v>577</v>
      </c>
      <c r="B605" s="47" t="s">
        <v>608</v>
      </c>
      <c r="C605" s="30"/>
      <c r="D605" s="48" t="s">
        <v>9</v>
      </c>
      <c r="E605" s="49">
        <v>14</v>
      </c>
      <c r="F605" s="85">
        <f>'[1]на сайт'!F2161</f>
        <v>46.67</v>
      </c>
      <c r="G605" s="22" t="s">
        <v>11</v>
      </c>
      <c r="H605" s="21">
        <v>100</v>
      </c>
    </row>
    <row r="606" spans="1:8" x14ac:dyDescent="0.25">
      <c r="A606" s="18">
        <v>578</v>
      </c>
      <c r="B606" s="47" t="s">
        <v>609</v>
      </c>
      <c r="C606" s="30"/>
      <c r="D606" s="48" t="s">
        <v>9</v>
      </c>
      <c r="E606" s="49">
        <v>1</v>
      </c>
      <c r="F606" s="85">
        <f>'[1]на сайт'!F2162</f>
        <v>36.465000000000003</v>
      </c>
      <c r="G606" s="22" t="s">
        <v>11</v>
      </c>
      <c r="H606" s="21">
        <v>100</v>
      </c>
    </row>
    <row r="607" spans="1:8" x14ac:dyDescent="0.25">
      <c r="A607" s="18">
        <v>579</v>
      </c>
      <c r="B607" s="47" t="s">
        <v>610</v>
      </c>
      <c r="C607" s="30"/>
      <c r="D607" s="48" t="s">
        <v>9</v>
      </c>
      <c r="E607" s="49">
        <v>12</v>
      </c>
      <c r="F607" s="85">
        <f>'[1]на сайт'!F2163</f>
        <v>19.989999999999998</v>
      </c>
      <c r="G607" s="22" t="s">
        <v>11</v>
      </c>
      <c r="H607" s="21">
        <v>100</v>
      </c>
    </row>
    <row r="608" spans="1:8" x14ac:dyDescent="0.25">
      <c r="A608" s="18">
        <v>580</v>
      </c>
      <c r="B608" s="47" t="s">
        <v>611</v>
      </c>
      <c r="C608" s="30"/>
      <c r="D608" s="48" t="s">
        <v>9</v>
      </c>
      <c r="E608" s="49">
        <v>1</v>
      </c>
      <c r="F608" s="85">
        <f>'[1]на сайт'!F2164</f>
        <v>1.66</v>
      </c>
      <c r="G608" s="22" t="s">
        <v>11</v>
      </c>
      <c r="H608" s="21">
        <v>100</v>
      </c>
    </row>
    <row r="609" spans="1:8" x14ac:dyDescent="0.25">
      <c r="A609" s="18">
        <v>581</v>
      </c>
      <c r="B609" s="47" t="s">
        <v>612</v>
      </c>
      <c r="C609" s="30"/>
      <c r="D609" s="48" t="s">
        <v>9</v>
      </c>
      <c r="E609" s="49">
        <v>8</v>
      </c>
      <c r="F609" s="85">
        <f>'[1]на сайт'!F2165</f>
        <v>16.055</v>
      </c>
      <c r="G609" s="22" t="s">
        <v>11</v>
      </c>
      <c r="H609" s="21">
        <v>100</v>
      </c>
    </row>
    <row r="610" spans="1:8" x14ac:dyDescent="0.25">
      <c r="A610" s="18">
        <v>582</v>
      </c>
      <c r="B610" s="47" t="s">
        <v>613</v>
      </c>
      <c r="C610" s="30"/>
      <c r="D610" s="48" t="s">
        <v>9</v>
      </c>
      <c r="E610" s="49">
        <v>20</v>
      </c>
      <c r="F610" s="85">
        <f>'[1]на сайт'!F2166</f>
        <v>9.42</v>
      </c>
      <c r="G610" s="22" t="s">
        <v>11</v>
      </c>
      <c r="H610" s="21">
        <v>100</v>
      </c>
    </row>
    <row r="611" spans="1:8" x14ac:dyDescent="0.25">
      <c r="A611" s="18">
        <v>583</v>
      </c>
      <c r="B611" s="47" t="s">
        <v>614</v>
      </c>
      <c r="C611" s="30"/>
      <c r="D611" s="48" t="s">
        <v>9</v>
      </c>
      <c r="E611" s="49">
        <v>6</v>
      </c>
      <c r="F611" s="85">
        <f>'[1]на сайт'!F2167</f>
        <v>4.34</v>
      </c>
      <c r="G611" s="22" t="s">
        <v>11</v>
      </c>
      <c r="H611" s="21">
        <v>100</v>
      </c>
    </row>
    <row r="612" spans="1:8" x14ac:dyDescent="0.25">
      <c r="A612" s="18">
        <v>584</v>
      </c>
      <c r="B612" s="47" t="s">
        <v>615</v>
      </c>
      <c r="C612" s="30"/>
      <c r="D612" s="48" t="s">
        <v>9</v>
      </c>
      <c r="E612" s="49">
        <v>1</v>
      </c>
      <c r="F612" s="85">
        <f>'[1]на сайт'!F2168</f>
        <v>2.0950000000000002</v>
      </c>
      <c r="G612" s="22" t="s">
        <v>11</v>
      </c>
      <c r="H612" s="21">
        <v>100</v>
      </c>
    </row>
    <row r="613" spans="1:8" x14ac:dyDescent="0.25">
      <c r="A613" s="18">
        <v>585</v>
      </c>
      <c r="B613" s="47" t="s">
        <v>616</v>
      </c>
      <c r="C613" s="30"/>
      <c r="D613" s="48" t="s">
        <v>9</v>
      </c>
      <c r="E613" s="49">
        <v>20</v>
      </c>
      <c r="F613" s="85">
        <f>'[1]на сайт'!F2169</f>
        <v>19.63</v>
      </c>
      <c r="G613" s="22" t="s">
        <v>11</v>
      </c>
      <c r="H613" s="21">
        <v>100</v>
      </c>
    </row>
    <row r="614" spans="1:8" x14ac:dyDescent="0.25">
      <c r="A614" s="18">
        <v>586</v>
      </c>
      <c r="B614" s="47" t="s">
        <v>617</v>
      </c>
      <c r="C614" s="30"/>
      <c r="D614" s="48" t="s">
        <v>9</v>
      </c>
      <c r="E614" s="49">
        <v>1</v>
      </c>
      <c r="F614" s="85">
        <f>'[1]на сайт'!F2170</f>
        <v>89.27</v>
      </c>
      <c r="G614" s="22" t="s">
        <v>11</v>
      </c>
      <c r="H614" s="21">
        <v>100</v>
      </c>
    </row>
    <row r="615" spans="1:8" x14ac:dyDescent="0.25">
      <c r="A615" s="18">
        <v>587</v>
      </c>
      <c r="B615" s="47" t="s">
        <v>618</v>
      </c>
      <c r="C615" s="30"/>
      <c r="D615" s="48" t="s">
        <v>9</v>
      </c>
      <c r="E615" s="49">
        <v>9</v>
      </c>
      <c r="F615" s="85">
        <f>'[1]на сайт'!F2171</f>
        <v>40.734999999999999</v>
      </c>
      <c r="G615" s="22" t="s">
        <v>11</v>
      </c>
      <c r="H615" s="21">
        <v>100</v>
      </c>
    </row>
    <row r="616" spans="1:8" x14ac:dyDescent="0.25">
      <c r="A616" s="18">
        <v>588</v>
      </c>
      <c r="B616" s="47" t="s">
        <v>619</v>
      </c>
      <c r="C616" s="30"/>
      <c r="D616" s="48" t="s">
        <v>9</v>
      </c>
      <c r="E616" s="49">
        <v>4</v>
      </c>
      <c r="F616" s="85">
        <f>'[1]на сайт'!F2172</f>
        <v>41.844999999999999</v>
      </c>
      <c r="G616" s="22" t="s">
        <v>11</v>
      </c>
      <c r="H616" s="21">
        <v>100</v>
      </c>
    </row>
    <row r="617" spans="1:8" x14ac:dyDescent="0.25">
      <c r="A617" s="18">
        <v>589</v>
      </c>
      <c r="B617" s="47" t="s">
        <v>620</v>
      </c>
      <c r="C617" s="30"/>
      <c r="D617" s="48" t="s">
        <v>9</v>
      </c>
      <c r="E617" s="49">
        <v>31</v>
      </c>
      <c r="F617" s="85">
        <f>'[1]на сайт'!F2173</f>
        <v>0.63</v>
      </c>
      <c r="G617" s="22" t="s">
        <v>11</v>
      </c>
      <c r="H617" s="21">
        <v>100</v>
      </c>
    </row>
    <row r="618" spans="1:8" x14ac:dyDescent="0.25">
      <c r="A618" s="18">
        <v>590</v>
      </c>
      <c r="B618" s="47" t="s">
        <v>621</v>
      </c>
      <c r="C618" s="30"/>
      <c r="D618" s="48" t="s">
        <v>9</v>
      </c>
      <c r="E618" s="49">
        <v>5</v>
      </c>
      <c r="F618" s="85">
        <f>'[1]на сайт'!F2174</f>
        <v>39.024999999999999</v>
      </c>
      <c r="G618" s="22" t="s">
        <v>11</v>
      </c>
      <c r="H618" s="21">
        <v>100</v>
      </c>
    </row>
    <row r="619" spans="1:8" x14ac:dyDescent="0.25">
      <c r="A619" s="18">
        <v>591</v>
      </c>
      <c r="B619" s="47" t="s">
        <v>622</v>
      </c>
      <c r="C619" s="30"/>
      <c r="D619" s="48" t="s">
        <v>9</v>
      </c>
      <c r="E619" s="49">
        <v>2</v>
      </c>
      <c r="F619" s="85">
        <f>'[1]на сайт'!F2175</f>
        <v>22.824999999999999</v>
      </c>
      <c r="G619" s="22" t="s">
        <v>11</v>
      </c>
      <c r="H619" s="21">
        <v>100</v>
      </c>
    </row>
    <row r="620" spans="1:8" x14ac:dyDescent="0.25">
      <c r="A620" s="18">
        <v>592</v>
      </c>
      <c r="B620" s="47" t="s">
        <v>623</v>
      </c>
      <c r="C620" s="30"/>
      <c r="D620" s="48" t="s">
        <v>9</v>
      </c>
      <c r="E620" s="49">
        <v>11</v>
      </c>
      <c r="F620" s="85">
        <f>'[1]на сайт'!F2176</f>
        <v>34.625</v>
      </c>
      <c r="G620" s="22" t="s">
        <v>11</v>
      </c>
      <c r="H620" s="21">
        <v>100</v>
      </c>
    </row>
    <row r="621" spans="1:8" x14ac:dyDescent="0.25">
      <c r="A621" s="18">
        <v>593</v>
      </c>
      <c r="B621" s="50" t="s">
        <v>624</v>
      </c>
      <c r="C621" s="51"/>
      <c r="D621" s="52" t="s">
        <v>9</v>
      </c>
      <c r="E621" s="53">
        <v>3</v>
      </c>
      <c r="F621" s="86">
        <f>'[1]на сайт'!F2177</f>
        <v>26.94</v>
      </c>
      <c r="G621" s="54" t="s">
        <v>11</v>
      </c>
      <c r="H621" s="91">
        <v>100</v>
      </c>
    </row>
    <row r="622" spans="1:8" x14ac:dyDescent="0.25">
      <c r="A622" s="18">
        <v>594</v>
      </c>
      <c r="B622" s="47" t="s">
        <v>625</v>
      </c>
      <c r="C622" s="30"/>
      <c r="D622" s="48" t="s">
        <v>9</v>
      </c>
      <c r="E622" s="49">
        <v>131</v>
      </c>
      <c r="F622" s="85">
        <f>'[1]на сайт'!F2178</f>
        <v>2.2799999999999998</v>
      </c>
      <c r="G622" s="22" t="s">
        <v>11</v>
      </c>
      <c r="H622" s="21">
        <v>100</v>
      </c>
    </row>
    <row r="623" spans="1:8" x14ac:dyDescent="0.25">
      <c r="A623" s="18">
        <v>595</v>
      </c>
      <c r="B623" s="47" t="s">
        <v>626</v>
      </c>
      <c r="C623" s="30"/>
      <c r="D623" s="48" t="s">
        <v>9</v>
      </c>
      <c r="E623" s="49">
        <v>4</v>
      </c>
      <c r="F623" s="85">
        <f>'[1]на сайт'!F2179</f>
        <v>32.86</v>
      </c>
      <c r="G623" s="22" t="s">
        <v>11</v>
      </c>
      <c r="H623" s="21">
        <v>100</v>
      </c>
    </row>
    <row r="624" spans="1:8" x14ac:dyDescent="0.25">
      <c r="A624" s="18">
        <v>596</v>
      </c>
      <c r="B624" s="47" t="s">
        <v>627</v>
      </c>
      <c r="C624" s="30"/>
      <c r="D624" s="48" t="s">
        <v>9</v>
      </c>
      <c r="E624" s="49">
        <v>1</v>
      </c>
      <c r="F624" s="85">
        <f>'[1]на сайт'!F2180</f>
        <v>81.004999999999995</v>
      </c>
      <c r="G624" s="22" t="s">
        <v>11</v>
      </c>
      <c r="H624" s="21">
        <v>100</v>
      </c>
    </row>
    <row r="625" spans="1:8" x14ac:dyDescent="0.25">
      <c r="A625" s="18">
        <v>597</v>
      </c>
      <c r="B625" s="47" t="s">
        <v>628</v>
      </c>
      <c r="C625" s="30"/>
      <c r="D625" s="48" t="s">
        <v>9</v>
      </c>
      <c r="E625" s="49">
        <v>1</v>
      </c>
      <c r="F625" s="85">
        <f>'[1]на сайт'!F2181</f>
        <v>1.615</v>
      </c>
      <c r="G625" s="22" t="s">
        <v>11</v>
      </c>
      <c r="H625" s="21">
        <v>100</v>
      </c>
    </row>
    <row r="626" spans="1:8" x14ac:dyDescent="0.25">
      <c r="A626" s="18">
        <v>598</v>
      </c>
      <c r="B626" s="47" t="s">
        <v>629</v>
      </c>
      <c r="C626" s="30"/>
      <c r="D626" s="48" t="s">
        <v>9</v>
      </c>
      <c r="E626" s="49">
        <v>1</v>
      </c>
      <c r="F626" s="85">
        <f>'[1]на сайт'!F2182</f>
        <v>50.085000000000001</v>
      </c>
      <c r="G626" s="22" t="s">
        <v>11</v>
      </c>
      <c r="H626" s="21">
        <v>100</v>
      </c>
    </row>
    <row r="627" spans="1:8" x14ac:dyDescent="0.25">
      <c r="A627" s="18">
        <v>599</v>
      </c>
      <c r="B627" s="47" t="s">
        <v>630</v>
      </c>
      <c r="C627" s="30"/>
      <c r="D627" s="48" t="s">
        <v>9</v>
      </c>
      <c r="E627" s="49">
        <v>35</v>
      </c>
      <c r="F627" s="85">
        <f>'[1]на сайт'!F2183</f>
        <v>16.21</v>
      </c>
      <c r="G627" s="22" t="s">
        <v>11</v>
      </c>
      <c r="H627" s="21">
        <v>100</v>
      </c>
    </row>
    <row r="628" spans="1:8" x14ac:dyDescent="0.25">
      <c r="A628" s="18">
        <v>600</v>
      </c>
      <c r="B628" s="47" t="s">
        <v>631</v>
      </c>
      <c r="C628" s="30"/>
      <c r="D628" s="48" t="s">
        <v>9</v>
      </c>
      <c r="E628" s="49">
        <v>2</v>
      </c>
      <c r="F628" s="85">
        <f>'[1]на сайт'!F2184</f>
        <v>1.6850000000000001</v>
      </c>
      <c r="G628" s="22" t="s">
        <v>11</v>
      </c>
      <c r="H628" s="21">
        <v>100</v>
      </c>
    </row>
    <row r="629" spans="1:8" x14ac:dyDescent="0.25">
      <c r="A629" s="18">
        <v>601</v>
      </c>
      <c r="B629" s="47" t="s">
        <v>632</v>
      </c>
      <c r="C629" s="30"/>
      <c r="D629" s="48" t="s">
        <v>9</v>
      </c>
      <c r="E629" s="49">
        <v>1</v>
      </c>
      <c r="F629" s="85">
        <f>'[1]на сайт'!F2185</f>
        <v>80.394999999999996</v>
      </c>
      <c r="G629" s="22" t="s">
        <v>11</v>
      </c>
      <c r="H629" s="21">
        <v>100</v>
      </c>
    </row>
    <row r="630" spans="1:8" x14ac:dyDescent="0.25">
      <c r="A630" s="18">
        <v>602</v>
      </c>
      <c r="B630" s="47" t="s">
        <v>633</v>
      </c>
      <c r="C630" s="30"/>
      <c r="D630" s="48" t="s">
        <v>9</v>
      </c>
      <c r="E630" s="49">
        <v>2</v>
      </c>
      <c r="F630" s="85">
        <f>'[1]на сайт'!F2186</f>
        <v>24.26</v>
      </c>
      <c r="G630" s="22" t="s">
        <v>11</v>
      </c>
      <c r="H630" s="21">
        <v>100</v>
      </c>
    </row>
    <row r="631" spans="1:8" x14ac:dyDescent="0.25">
      <c r="A631" s="18">
        <v>603</v>
      </c>
      <c r="B631" s="47" t="s">
        <v>634</v>
      </c>
      <c r="C631" s="30"/>
      <c r="D631" s="48" t="s">
        <v>9</v>
      </c>
      <c r="E631" s="49">
        <v>10</v>
      </c>
      <c r="F631" s="85">
        <f>'[1]на сайт'!F2187</f>
        <v>17.965</v>
      </c>
      <c r="G631" s="22" t="s">
        <v>11</v>
      </c>
      <c r="H631" s="21">
        <v>100</v>
      </c>
    </row>
    <row r="632" spans="1:8" x14ac:dyDescent="0.25">
      <c r="A632" s="18">
        <v>604</v>
      </c>
      <c r="B632" s="47" t="s">
        <v>635</v>
      </c>
      <c r="C632" s="30"/>
      <c r="D632" s="48" t="s">
        <v>9</v>
      </c>
      <c r="E632" s="49">
        <v>20</v>
      </c>
      <c r="F632" s="85">
        <f>'[1]на сайт'!F2188</f>
        <v>37.225000000000001</v>
      </c>
      <c r="G632" s="22" t="s">
        <v>11</v>
      </c>
      <c r="H632" s="21">
        <v>100</v>
      </c>
    </row>
    <row r="633" spans="1:8" x14ac:dyDescent="0.25">
      <c r="A633" s="18">
        <v>605</v>
      </c>
      <c r="B633" s="47" t="s">
        <v>636</v>
      </c>
      <c r="C633" s="30"/>
      <c r="D633" s="48" t="s">
        <v>9</v>
      </c>
      <c r="E633" s="49">
        <v>6</v>
      </c>
      <c r="F633" s="85">
        <f>'[1]на сайт'!F2189</f>
        <v>3.3050000000000002</v>
      </c>
      <c r="G633" s="22" t="s">
        <v>11</v>
      </c>
      <c r="H633" s="21">
        <v>100</v>
      </c>
    </row>
    <row r="634" spans="1:8" x14ac:dyDescent="0.25">
      <c r="A634" s="18">
        <v>606</v>
      </c>
      <c r="B634" s="47" t="s">
        <v>637</v>
      </c>
      <c r="C634" s="30"/>
      <c r="D634" s="48" t="s">
        <v>9</v>
      </c>
      <c r="E634" s="49">
        <v>5</v>
      </c>
      <c r="F634" s="85">
        <f>'[1]на сайт'!F2190</f>
        <v>3.5</v>
      </c>
      <c r="G634" s="22" t="s">
        <v>11</v>
      </c>
      <c r="H634" s="21">
        <v>100</v>
      </c>
    </row>
    <row r="635" spans="1:8" x14ac:dyDescent="0.25">
      <c r="A635" s="18">
        <v>607</v>
      </c>
      <c r="B635" s="47" t="s">
        <v>638</v>
      </c>
      <c r="C635" s="30"/>
      <c r="D635" s="48" t="s">
        <v>9</v>
      </c>
      <c r="E635" s="49">
        <v>3</v>
      </c>
      <c r="F635" s="85">
        <f>'[1]на сайт'!F2191</f>
        <v>42.87</v>
      </c>
      <c r="G635" s="22" t="s">
        <v>11</v>
      </c>
      <c r="H635" s="21">
        <v>100</v>
      </c>
    </row>
    <row r="636" spans="1:8" x14ac:dyDescent="0.25">
      <c r="A636" s="18">
        <v>608</v>
      </c>
      <c r="B636" s="47" t="s">
        <v>639</v>
      </c>
      <c r="C636" s="30"/>
      <c r="D636" s="48" t="s">
        <v>9</v>
      </c>
      <c r="E636" s="49">
        <v>57</v>
      </c>
      <c r="F636" s="85">
        <f>'[1]на сайт'!F2192</f>
        <v>20.86</v>
      </c>
      <c r="G636" s="22" t="s">
        <v>11</v>
      </c>
      <c r="H636" s="21">
        <v>100</v>
      </c>
    </row>
    <row r="637" spans="1:8" x14ac:dyDescent="0.25">
      <c r="A637" s="18">
        <v>609</v>
      </c>
      <c r="B637" s="47" t="s">
        <v>640</v>
      </c>
      <c r="C637" s="30"/>
      <c r="D637" s="48" t="s">
        <v>9</v>
      </c>
      <c r="E637" s="49">
        <v>3</v>
      </c>
      <c r="F637" s="85">
        <f>'[1]на сайт'!F2193</f>
        <v>1.7649999999999999</v>
      </c>
      <c r="G637" s="22" t="s">
        <v>11</v>
      </c>
      <c r="H637" s="21">
        <v>100</v>
      </c>
    </row>
    <row r="638" spans="1:8" x14ac:dyDescent="0.25">
      <c r="A638" s="18">
        <v>610</v>
      </c>
      <c r="B638" s="47" t="s">
        <v>641</v>
      </c>
      <c r="C638" s="30"/>
      <c r="D638" s="48" t="s">
        <v>9</v>
      </c>
      <c r="E638" s="49">
        <v>1</v>
      </c>
      <c r="F638" s="85">
        <f>'[1]на сайт'!F2194</f>
        <v>8.64</v>
      </c>
      <c r="G638" s="22" t="s">
        <v>11</v>
      </c>
      <c r="H638" s="21">
        <v>100</v>
      </c>
    </row>
    <row r="639" spans="1:8" x14ac:dyDescent="0.25">
      <c r="A639" s="18">
        <v>611</v>
      </c>
      <c r="B639" s="47" t="s">
        <v>642</v>
      </c>
      <c r="C639" s="30"/>
      <c r="D639" s="48" t="s">
        <v>9</v>
      </c>
      <c r="E639" s="49">
        <v>42</v>
      </c>
      <c r="F639" s="85">
        <f>'[1]на сайт'!F2195</f>
        <v>36.725000000000001</v>
      </c>
      <c r="G639" s="22" t="s">
        <v>11</v>
      </c>
      <c r="H639" s="21">
        <v>100</v>
      </c>
    </row>
    <row r="640" spans="1:8" x14ac:dyDescent="0.25">
      <c r="A640" s="18">
        <v>612</v>
      </c>
      <c r="B640" s="47" t="s">
        <v>643</v>
      </c>
      <c r="C640" s="30"/>
      <c r="D640" s="48" t="s">
        <v>9</v>
      </c>
      <c r="E640" s="49">
        <v>18</v>
      </c>
      <c r="F640" s="85">
        <f>'[1]на сайт'!F2196</f>
        <v>19.895</v>
      </c>
      <c r="G640" s="22" t="s">
        <v>11</v>
      </c>
      <c r="H640" s="21">
        <v>100</v>
      </c>
    </row>
    <row r="641" spans="1:8" x14ac:dyDescent="0.25">
      <c r="A641" s="18">
        <v>613</v>
      </c>
      <c r="B641" s="47" t="s">
        <v>644</v>
      </c>
      <c r="C641" s="30"/>
      <c r="D641" s="48" t="s">
        <v>9</v>
      </c>
      <c r="E641" s="49">
        <v>345</v>
      </c>
      <c r="F641" s="85">
        <f>'[1]на сайт'!F2197</f>
        <v>0.64</v>
      </c>
      <c r="G641" s="22" t="s">
        <v>11</v>
      </c>
      <c r="H641" s="21">
        <v>100</v>
      </c>
    </row>
    <row r="642" spans="1:8" x14ac:dyDescent="0.25">
      <c r="A642" s="18">
        <v>614</v>
      </c>
      <c r="B642" s="47" t="s">
        <v>645</v>
      </c>
      <c r="C642" s="30"/>
      <c r="D642" s="48" t="s">
        <v>9</v>
      </c>
      <c r="E642" s="49">
        <v>425</v>
      </c>
      <c r="F642" s="85">
        <f>'[1]на сайт'!F2198</f>
        <v>8.3350000000000009</v>
      </c>
      <c r="G642" s="22" t="s">
        <v>11</v>
      </c>
      <c r="H642" s="21">
        <v>100</v>
      </c>
    </row>
    <row r="643" spans="1:8" x14ac:dyDescent="0.25">
      <c r="A643" s="18">
        <v>615</v>
      </c>
      <c r="B643" s="47" t="s">
        <v>646</v>
      </c>
      <c r="C643" s="30"/>
      <c r="D643" s="48" t="s">
        <v>9</v>
      </c>
      <c r="E643" s="49">
        <v>3</v>
      </c>
      <c r="F643" s="85">
        <f>'[1]на сайт'!F2199</f>
        <v>84.94</v>
      </c>
      <c r="G643" s="22" t="s">
        <v>11</v>
      </c>
      <c r="H643" s="21">
        <v>100</v>
      </c>
    </row>
    <row r="644" spans="1:8" x14ac:dyDescent="0.25">
      <c r="A644" s="18">
        <v>616</v>
      </c>
      <c r="B644" s="47" t="s">
        <v>647</v>
      </c>
      <c r="C644" s="30"/>
      <c r="D644" s="48" t="s">
        <v>9</v>
      </c>
      <c r="E644" s="49">
        <v>2</v>
      </c>
      <c r="F644" s="85">
        <f>'[1]на сайт'!F2200</f>
        <v>16.22</v>
      </c>
      <c r="G644" s="22" t="s">
        <v>11</v>
      </c>
      <c r="H644" s="21">
        <v>100</v>
      </c>
    </row>
    <row r="645" spans="1:8" x14ac:dyDescent="0.25">
      <c r="A645" s="18">
        <v>617</v>
      </c>
      <c r="B645" s="47" t="s">
        <v>648</v>
      </c>
      <c r="C645" s="30"/>
      <c r="D645" s="48" t="s">
        <v>9</v>
      </c>
      <c r="E645" s="49">
        <v>8</v>
      </c>
      <c r="F645" s="85">
        <f>'[1]на сайт'!F2201</f>
        <v>37.24</v>
      </c>
      <c r="G645" s="22" t="s">
        <v>11</v>
      </c>
      <c r="H645" s="21">
        <v>100</v>
      </c>
    </row>
    <row r="646" spans="1:8" x14ac:dyDescent="0.25">
      <c r="A646" s="18">
        <v>618</v>
      </c>
      <c r="B646" s="47" t="s">
        <v>649</v>
      </c>
      <c r="C646" s="30"/>
      <c r="D646" s="48" t="s">
        <v>9</v>
      </c>
      <c r="E646" s="49">
        <v>4</v>
      </c>
      <c r="F646" s="85">
        <f>'[1]на сайт'!F2202</f>
        <v>22.344999999999999</v>
      </c>
      <c r="G646" s="22" t="s">
        <v>11</v>
      </c>
      <c r="H646" s="21">
        <v>100</v>
      </c>
    </row>
    <row r="647" spans="1:8" x14ac:dyDescent="0.25">
      <c r="A647" s="18">
        <v>619</v>
      </c>
      <c r="B647" s="59" t="s">
        <v>650</v>
      </c>
      <c r="C647" s="60"/>
      <c r="D647" s="61" t="s">
        <v>9</v>
      </c>
      <c r="E647" s="62">
        <v>56</v>
      </c>
      <c r="F647" s="85">
        <f>'[1]на сайт'!F2203</f>
        <v>1.77</v>
      </c>
      <c r="G647" s="63" t="s">
        <v>11</v>
      </c>
      <c r="H647" s="93">
        <v>100</v>
      </c>
    </row>
    <row r="648" spans="1:8" x14ac:dyDescent="0.25">
      <c r="A648" s="18">
        <v>620</v>
      </c>
      <c r="B648" s="47" t="s">
        <v>651</v>
      </c>
      <c r="C648" s="30"/>
      <c r="D648" s="48" t="s">
        <v>9</v>
      </c>
      <c r="E648" s="49">
        <v>12</v>
      </c>
      <c r="F648" s="85">
        <f>'[1]на сайт'!F2204</f>
        <v>40.06</v>
      </c>
      <c r="G648" s="22" t="s">
        <v>11</v>
      </c>
      <c r="H648" s="21">
        <v>100</v>
      </c>
    </row>
    <row r="649" spans="1:8" x14ac:dyDescent="0.25">
      <c r="A649" s="18">
        <v>621</v>
      </c>
      <c r="B649" s="47" t="s">
        <v>652</v>
      </c>
      <c r="C649" s="30"/>
      <c r="D649" s="48" t="s">
        <v>9</v>
      </c>
      <c r="E649" s="49">
        <v>14</v>
      </c>
      <c r="F649" s="85">
        <f>'[1]на сайт'!F2205</f>
        <v>23.13</v>
      </c>
      <c r="G649" s="22" t="s">
        <v>11</v>
      </c>
      <c r="H649" s="21">
        <v>100</v>
      </c>
    </row>
    <row r="650" spans="1:8" x14ac:dyDescent="0.25">
      <c r="A650" s="18">
        <v>622</v>
      </c>
      <c r="B650" s="47" t="s">
        <v>653</v>
      </c>
      <c r="C650" s="30"/>
      <c r="D650" s="48" t="s">
        <v>9</v>
      </c>
      <c r="E650" s="49">
        <v>47</v>
      </c>
      <c r="F650" s="85">
        <f>'[1]на сайт'!F2206</f>
        <v>8.8849999999999998</v>
      </c>
      <c r="G650" s="22" t="s">
        <v>11</v>
      </c>
      <c r="H650" s="21">
        <v>100</v>
      </c>
    </row>
    <row r="651" spans="1:8" x14ac:dyDescent="0.25">
      <c r="A651" s="18">
        <v>623</v>
      </c>
      <c r="B651" s="47" t="s">
        <v>654</v>
      </c>
      <c r="C651" s="30"/>
      <c r="D651" s="48" t="s">
        <v>9</v>
      </c>
      <c r="E651" s="49">
        <v>3</v>
      </c>
      <c r="F651" s="85">
        <f>'[1]на сайт'!F2207</f>
        <v>39.734999999999999</v>
      </c>
      <c r="G651" s="22" t="s">
        <v>11</v>
      </c>
      <c r="H651" s="21">
        <v>100</v>
      </c>
    </row>
    <row r="652" spans="1:8" x14ac:dyDescent="0.25">
      <c r="A652" s="18">
        <v>624</v>
      </c>
      <c r="B652" s="47" t="s">
        <v>655</v>
      </c>
      <c r="C652" s="30"/>
      <c r="D652" s="48" t="s">
        <v>9</v>
      </c>
      <c r="E652" s="49">
        <v>2</v>
      </c>
      <c r="F652" s="85">
        <f>'[1]на сайт'!F2208</f>
        <v>46.24</v>
      </c>
      <c r="G652" s="22" t="s">
        <v>11</v>
      </c>
      <c r="H652" s="21">
        <v>100</v>
      </c>
    </row>
    <row r="653" spans="1:8" x14ac:dyDescent="0.25">
      <c r="A653" s="18">
        <v>625</v>
      </c>
      <c r="B653" s="47" t="s">
        <v>656</v>
      </c>
      <c r="C653" s="30"/>
      <c r="D653" s="48" t="s">
        <v>9</v>
      </c>
      <c r="E653" s="49">
        <v>4</v>
      </c>
      <c r="F653" s="85">
        <f>'[1]на сайт'!F2209</f>
        <v>44.284999999999997</v>
      </c>
      <c r="G653" s="22" t="s">
        <v>11</v>
      </c>
      <c r="H653" s="21">
        <v>100</v>
      </c>
    </row>
    <row r="654" spans="1:8" x14ac:dyDescent="0.25">
      <c r="A654" s="18">
        <v>626</v>
      </c>
      <c r="B654" s="47" t="s">
        <v>657</v>
      </c>
      <c r="C654" s="30"/>
      <c r="D654" s="48" t="s">
        <v>9</v>
      </c>
      <c r="E654" s="49">
        <v>1</v>
      </c>
      <c r="F654" s="85">
        <f>'[1]на сайт'!F2210</f>
        <v>174.75</v>
      </c>
      <c r="G654" s="22" t="s">
        <v>11</v>
      </c>
      <c r="H654" s="21">
        <v>100</v>
      </c>
    </row>
    <row r="655" spans="1:8" x14ac:dyDescent="0.25">
      <c r="A655" s="18">
        <v>627</v>
      </c>
      <c r="B655" s="47" t="s">
        <v>658</v>
      </c>
      <c r="C655" s="30"/>
      <c r="D655" s="48" t="s">
        <v>9</v>
      </c>
      <c r="E655" s="49">
        <v>14</v>
      </c>
      <c r="F655" s="85">
        <f>'[1]на сайт'!F2211</f>
        <v>9.8800000000000008</v>
      </c>
      <c r="G655" s="22" t="s">
        <v>11</v>
      </c>
      <c r="H655" s="21">
        <v>100</v>
      </c>
    </row>
    <row r="656" spans="1:8" x14ac:dyDescent="0.25">
      <c r="A656" s="18">
        <v>628</v>
      </c>
      <c r="B656" s="47" t="s">
        <v>659</v>
      </c>
      <c r="C656" s="30"/>
      <c r="D656" s="48" t="s">
        <v>9</v>
      </c>
      <c r="E656" s="49">
        <v>19</v>
      </c>
      <c r="F656" s="85">
        <f>'[1]на сайт'!F2212</f>
        <v>50.7</v>
      </c>
      <c r="G656" s="22" t="s">
        <v>11</v>
      </c>
      <c r="H656" s="21">
        <v>100</v>
      </c>
    </row>
    <row r="657" spans="1:8" x14ac:dyDescent="0.25">
      <c r="A657" s="18">
        <v>629</v>
      </c>
      <c r="B657" s="47" t="s">
        <v>660</v>
      </c>
      <c r="C657" s="30"/>
      <c r="D657" s="48" t="s">
        <v>9</v>
      </c>
      <c r="E657" s="49">
        <v>1</v>
      </c>
      <c r="F657" s="85">
        <f>'[1]на сайт'!F2213</f>
        <v>25.96</v>
      </c>
      <c r="G657" s="22" t="s">
        <v>11</v>
      </c>
      <c r="H657" s="21">
        <v>100</v>
      </c>
    </row>
    <row r="658" spans="1:8" x14ac:dyDescent="0.25">
      <c r="A658" s="18">
        <v>630</v>
      </c>
      <c r="B658" s="47" t="s">
        <v>661</v>
      </c>
      <c r="C658" s="30"/>
      <c r="D658" s="48" t="s">
        <v>9</v>
      </c>
      <c r="E658" s="49">
        <v>2</v>
      </c>
      <c r="F658" s="85">
        <f>'[1]на сайт'!F2214</f>
        <v>19.555</v>
      </c>
      <c r="G658" s="22" t="s">
        <v>11</v>
      </c>
      <c r="H658" s="21">
        <v>100</v>
      </c>
    </row>
    <row r="659" spans="1:8" x14ac:dyDescent="0.25">
      <c r="A659" s="18">
        <v>631</v>
      </c>
      <c r="B659" s="47" t="s">
        <v>662</v>
      </c>
      <c r="C659" s="30"/>
      <c r="D659" s="48" t="s">
        <v>9</v>
      </c>
      <c r="E659" s="49">
        <v>9</v>
      </c>
      <c r="F659" s="85">
        <f>'[1]на сайт'!F2215</f>
        <v>7.8449999999999998</v>
      </c>
      <c r="G659" s="22" t="s">
        <v>11</v>
      </c>
      <c r="H659" s="21">
        <v>100</v>
      </c>
    </row>
    <row r="660" spans="1:8" x14ac:dyDescent="0.25">
      <c r="A660" s="18">
        <v>632</v>
      </c>
      <c r="B660" s="47" t="s">
        <v>663</v>
      </c>
      <c r="C660" s="30"/>
      <c r="D660" s="48" t="s">
        <v>9</v>
      </c>
      <c r="E660" s="49">
        <v>1</v>
      </c>
      <c r="F660" s="85">
        <f>'[1]на сайт'!F2216</f>
        <v>39.450000000000003</v>
      </c>
      <c r="G660" s="22" t="s">
        <v>11</v>
      </c>
      <c r="H660" s="21">
        <v>100</v>
      </c>
    </row>
    <row r="661" spans="1:8" x14ac:dyDescent="0.25">
      <c r="A661" s="18">
        <v>633</v>
      </c>
      <c r="B661" s="47" t="s">
        <v>664</v>
      </c>
      <c r="C661" s="30"/>
      <c r="D661" s="48" t="s">
        <v>9</v>
      </c>
      <c r="E661" s="49">
        <v>6</v>
      </c>
      <c r="F661" s="85">
        <f>'[1]на сайт'!F2217</f>
        <v>46.895000000000003</v>
      </c>
      <c r="G661" s="22" t="s">
        <v>11</v>
      </c>
      <c r="H661" s="21">
        <v>100</v>
      </c>
    </row>
    <row r="662" spans="1:8" x14ac:dyDescent="0.25">
      <c r="A662" s="18">
        <v>634</v>
      </c>
      <c r="B662" s="47" t="s">
        <v>665</v>
      </c>
      <c r="C662" s="30"/>
      <c r="D662" s="48" t="s">
        <v>9</v>
      </c>
      <c r="E662" s="49">
        <v>32</v>
      </c>
      <c r="F662" s="85">
        <f>'[1]на сайт'!F2218</f>
        <v>4.55</v>
      </c>
      <c r="G662" s="22" t="s">
        <v>11</v>
      </c>
      <c r="H662" s="21">
        <v>100</v>
      </c>
    </row>
    <row r="663" spans="1:8" x14ac:dyDescent="0.25">
      <c r="A663" s="18">
        <v>635</v>
      </c>
      <c r="B663" s="47" t="s">
        <v>666</v>
      </c>
      <c r="C663" s="30"/>
      <c r="D663" s="48" t="s">
        <v>9</v>
      </c>
      <c r="E663" s="49">
        <v>4</v>
      </c>
      <c r="F663" s="85">
        <f>'[1]на сайт'!F2219</f>
        <v>13.824999999999999</v>
      </c>
      <c r="G663" s="22" t="s">
        <v>11</v>
      </c>
      <c r="H663" s="21">
        <v>100</v>
      </c>
    </row>
    <row r="664" spans="1:8" x14ac:dyDescent="0.25">
      <c r="A664" s="18">
        <v>636</v>
      </c>
      <c r="B664" s="47" t="s">
        <v>667</v>
      </c>
      <c r="C664" s="30"/>
      <c r="D664" s="48" t="s">
        <v>9</v>
      </c>
      <c r="E664" s="49">
        <v>53</v>
      </c>
      <c r="F664" s="85">
        <f>'[1]на сайт'!F2220</f>
        <v>0.86499999999999999</v>
      </c>
      <c r="G664" s="22" t="s">
        <v>11</v>
      </c>
      <c r="H664" s="21">
        <v>100</v>
      </c>
    </row>
    <row r="665" spans="1:8" x14ac:dyDescent="0.25">
      <c r="A665" s="18">
        <v>637</v>
      </c>
      <c r="B665" s="47" t="s">
        <v>668</v>
      </c>
      <c r="C665" s="30"/>
      <c r="D665" s="48" t="s">
        <v>9</v>
      </c>
      <c r="E665" s="49">
        <v>23</v>
      </c>
      <c r="F665" s="85">
        <f>'[1]на сайт'!F2221</f>
        <v>8.02</v>
      </c>
      <c r="G665" s="22" t="s">
        <v>11</v>
      </c>
      <c r="H665" s="21">
        <v>100</v>
      </c>
    </row>
    <row r="666" spans="1:8" x14ac:dyDescent="0.25">
      <c r="A666" s="18">
        <v>638</v>
      </c>
      <c r="B666" s="47" t="s">
        <v>669</v>
      </c>
      <c r="C666" s="30"/>
      <c r="D666" s="48" t="s">
        <v>9</v>
      </c>
      <c r="E666" s="49">
        <v>71</v>
      </c>
      <c r="F666" s="85">
        <f>'[1]на сайт'!F2222</f>
        <v>0.28000000000000003</v>
      </c>
      <c r="G666" s="22" t="s">
        <v>11</v>
      </c>
      <c r="H666" s="21">
        <v>100</v>
      </c>
    </row>
    <row r="667" spans="1:8" x14ac:dyDescent="0.25">
      <c r="A667" s="18">
        <v>639</v>
      </c>
      <c r="B667" s="47" t="s">
        <v>670</v>
      </c>
      <c r="C667" s="30"/>
      <c r="D667" s="48" t="s">
        <v>9</v>
      </c>
      <c r="E667" s="49">
        <v>10</v>
      </c>
      <c r="F667" s="85">
        <f>'[1]на сайт'!F2223</f>
        <v>20.265000000000001</v>
      </c>
      <c r="G667" s="22" t="s">
        <v>11</v>
      </c>
      <c r="H667" s="21">
        <v>100</v>
      </c>
    </row>
    <row r="668" spans="1:8" x14ac:dyDescent="0.25">
      <c r="A668" s="18">
        <v>640</v>
      </c>
      <c r="B668" s="47" t="s">
        <v>671</v>
      </c>
      <c r="C668" s="30"/>
      <c r="D668" s="48" t="s">
        <v>9</v>
      </c>
      <c r="E668" s="49">
        <v>4</v>
      </c>
      <c r="F668" s="85">
        <f>'[1]на сайт'!F2224</f>
        <v>2.8650000000000002</v>
      </c>
      <c r="G668" s="22" t="s">
        <v>11</v>
      </c>
      <c r="H668" s="21">
        <v>100</v>
      </c>
    </row>
    <row r="669" spans="1:8" x14ac:dyDescent="0.25">
      <c r="A669" s="18">
        <v>641</v>
      </c>
      <c r="B669" s="47" t="s">
        <v>672</v>
      </c>
      <c r="C669" s="30"/>
      <c r="D669" s="48" t="s">
        <v>9</v>
      </c>
      <c r="E669" s="49">
        <v>10</v>
      </c>
      <c r="F669" s="85">
        <f>'[1]на сайт'!F2225</f>
        <v>26.96</v>
      </c>
      <c r="G669" s="22" t="s">
        <v>11</v>
      </c>
      <c r="H669" s="21">
        <v>100</v>
      </c>
    </row>
    <row r="670" spans="1:8" x14ac:dyDescent="0.25">
      <c r="A670" s="18">
        <v>642</v>
      </c>
      <c r="B670" s="47" t="s">
        <v>673</v>
      </c>
      <c r="C670" s="30"/>
      <c r="D670" s="48" t="s">
        <v>9</v>
      </c>
      <c r="E670" s="49">
        <v>20</v>
      </c>
      <c r="F670" s="85">
        <f>'[1]на сайт'!F2226</f>
        <v>68.245000000000005</v>
      </c>
      <c r="G670" s="22" t="s">
        <v>11</v>
      </c>
      <c r="H670" s="21">
        <v>100</v>
      </c>
    </row>
    <row r="671" spans="1:8" x14ac:dyDescent="0.25">
      <c r="A671" s="18">
        <v>643</v>
      </c>
      <c r="B671" s="47" t="s">
        <v>674</v>
      </c>
      <c r="C671" s="30"/>
      <c r="D671" s="48" t="s">
        <v>9</v>
      </c>
      <c r="E671" s="49">
        <v>4</v>
      </c>
      <c r="F671" s="85">
        <f>'[1]на сайт'!F2227</f>
        <v>54.03</v>
      </c>
      <c r="G671" s="22" t="s">
        <v>11</v>
      </c>
      <c r="H671" s="21">
        <v>100</v>
      </c>
    </row>
    <row r="672" spans="1:8" x14ac:dyDescent="0.25">
      <c r="A672" s="18">
        <v>644</v>
      </c>
      <c r="B672" s="47" t="s">
        <v>675</v>
      </c>
      <c r="C672" s="30"/>
      <c r="D672" s="48" t="s">
        <v>9</v>
      </c>
      <c r="E672" s="49">
        <v>4</v>
      </c>
      <c r="F672" s="85">
        <f>'[1]на сайт'!F2228</f>
        <v>45.66</v>
      </c>
      <c r="G672" s="22" t="s">
        <v>11</v>
      </c>
      <c r="H672" s="21">
        <v>100</v>
      </c>
    </row>
    <row r="673" spans="1:8" x14ac:dyDescent="0.25">
      <c r="A673" s="18">
        <v>645</v>
      </c>
      <c r="B673" s="47" t="s">
        <v>676</v>
      </c>
      <c r="C673" s="30"/>
      <c r="D673" s="48" t="s">
        <v>9</v>
      </c>
      <c r="E673" s="49">
        <v>1</v>
      </c>
      <c r="F673" s="85">
        <f>'[1]на сайт'!F2229</f>
        <v>3.915</v>
      </c>
      <c r="G673" s="22" t="s">
        <v>11</v>
      </c>
      <c r="H673" s="21">
        <v>100</v>
      </c>
    </row>
    <row r="674" spans="1:8" x14ac:dyDescent="0.25">
      <c r="A674" s="18">
        <v>646</v>
      </c>
      <c r="B674" s="47" t="s">
        <v>677</v>
      </c>
      <c r="C674" s="30"/>
      <c r="D674" s="48" t="s">
        <v>9</v>
      </c>
      <c r="E674" s="49">
        <v>7</v>
      </c>
      <c r="F674" s="85">
        <f>'[1]на сайт'!F2230</f>
        <v>58.395000000000003</v>
      </c>
      <c r="G674" s="22" t="s">
        <v>11</v>
      </c>
      <c r="H674" s="21">
        <v>100</v>
      </c>
    </row>
    <row r="675" spans="1:8" x14ac:dyDescent="0.25">
      <c r="A675" s="18">
        <v>647</v>
      </c>
      <c r="B675" s="47" t="s">
        <v>678</v>
      </c>
      <c r="C675" s="30"/>
      <c r="D675" s="48" t="s">
        <v>9</v>
      </c>
      <c r="E675" s="49">
        <v>17</v>
      </c>
      <c r="F675" s="85">
        <f>'[1]на сайт'!F2231</f>
        <v>13.395</v>
      </c>
      <c r="G675" s="22" t="s">
        <v>11</v>
      </c>
      <c r="H675" s="21">
        <v>100</v>
      </c>
    </row>
    <row r="676" spans="1:8" x14ac:dyDescent="0.25">
      <c r="A676" s="18">
        <v>648</v>
      </c>
      <c r="B676" s="47" t="s">
        <v>679</v>
      </c>
      <c r="C676" s="30"/>
      <c r="D676" s="48" t="s">
        <v>9</v>
      </c>
      <c r="E676" s="49">
        <v>41</v>
      </c>
      <c r="F676" s="85">
        <f>'[1]на сайт'!F2232</f>
        <v>6.2</v>
      </c>
      <c r="G676" s="22" t="s">
        <v>11</v>
      </c>
      <c r="H676" s="21">
        <v>100</v>
      </c>
    </row>
    <row r="677" spans="1:8" x14ac:dyDescent="0.25">
      <c r="A677" s="18">
        <v>649</v>
      </c>
      <c r="B677" s="47" t="s">
        <v>680</v>
      </c>
      <c r="C677" s="30"/>
      <c r="D677" s="48" t="s">
        <v>9</v>
      </c>
      <c r="E677" s="49">
        <v>31</v>
      </c>
      <c r="F677" s="85">
        <f>'[1]на сайт'!F2233</f>
        <v>6.1050000000000004</v>
      </c>
      <c r="G677" s="22" t="s">
        <v>11</v>
      </c>
      <c r="H677" s="21">
        <v>100</v>
      </c>
    </row>
    <row r="678" spans="1:8" x14ac:dyDescent="0.25">
      <c r="A678" s="18">
        <v>650</v>
      </c>
      <c r="B678" s="47" t="s">
        <v>681</v>
      </c>
      <c r="C678" s="30"/>
      <c r="D678" s="48" t="s">
        <v>9</v>
      </c>
      <c r="E678" s="49">
        <v>14</v>
      </c>
      <c r="F678" s="85">
        <f>'[1]на сайт'!F2234</f>
        <v>32.99</v>
      </c>
      <c r="G678" s="22" t="s">
        <v>11</v>
      </c>
      <c r="H678" s="21">
        <v>100</v>
      </c>
    </row>
    <row r="679" spans="1:8" x14ac:dyDescent="0.25">
      <c r="A679" s="18">
        <v>651</v>
      </c>
      <c r="B679" s="47" t="s">
        <v>682</v>
      </c>
      <c r="C679" s="30"/>
      <c r="D679" s="48" t="s">
        <v>9</v>
      </c>
      <c r="E679" s="49">
        <v>20</v>
      </c>
      <c r="F679" s="85">
        <f>'[1]на сайт'!F2235</f>
        <v>3.26</v>
      </c>
      <c r="G679" s="22" t="s">
        <v>11</v>
      </c>
      <c r="H679" s="21">
        <v>100</v>
      </c>
    </row>
    <row r="680" spans="1:8" x14ac:dyDescent="0.25">
      <c r="A680" s="18">
        <v>652</v>
      </c>
      <c r="B680" s="47" t="s">
        <v>683</v>
      </c>
      <c r="C680" s="30"/>
      <c r="D680" s="48" t="s">
        <v>9</v>
      </c>
      <c r="E680" s="49">
        <v>7</v>
      </c>
      <c r="F680" s="85">
        <f>'[1]на сайт'!F2236</f>
        <v>79.344999999999999</v>
      </c>
      <c r="G680" s="22" t="s">
        <v>11</v>
      </c>
      <c r="H680" s="21">
        <v>100</v>
      </c>
    </row>
    <row r="681" spans="1:8" x14ac:dyDescent="0.25">
      <c r="A681" s="18">
        <v>653</v>
      </c>
      <c r="B681" s="47" t="s">
        <v>684</v>
      </c>
      <c r="C681" s="30"/>
      <c r="D681" s="48" t="s">
        <v>9</v>
      </c>
      <c r="E681" s="49">
        <v>2</v>
      </c>
      <c r="F681" s="85">
        <f>'[1]на сайт'!F2237</f>
        <v>4.51</v>
      </c>
      <c r="G681" s="22" t="s">
        <v>11</v>
      </c>
      <c r="H681" s="21">
        <v>100</v>
      </c>
    </row>
    <row r="682" spans="1:8" x14ac:dyDescent="0.25">
      <c r="A682" s="18">
        <v>654</v>
      </c>
      <c r="B682" s="50" t="s">
        <v>685</v>
      </c>
      <c r="C682" s="51"/>
      <c r="D682" s="52" t="s">
        <v>9</v>
      </c>
      <c r="E682" s="53">
        <v>2</v>
      </c>
      <c r="F682" s="86">
        <f>'[1]на сайт'!F2238</f>
        <v>23.69</v>
      </c>
      <c r="G682" s="54" t="s">
        <v>11</v>
      </c>
      <c r="H682" s="91">
        <v>100</v>
      </c>
    </row>
    <row r="683" spans="1:8" x14ac:dyDescent="0.25">
      <c r="A683" s="18">
        <v>655</v>
      </c>
      <c r="B683" s="47" t="s">
        <v>686</v>
      </c>
      <c r="C683" s="30"/>
      <c r="D683" s="48" t="s">
        <v>9</v>
      </c>
      <c r="E683" s="49">
        <v>2</v>
      </c>
      <c r="F683" s="85">
        <f>'[1]на сайт'!F2239</f>
        <v>120.685</v>
      </c>
      <c r="G683" s="22" t="s">
        <v>11</v>
      </c>
      <c r="H683" s="21">
        <v>100</v>
      </c>
    </row>
    <row r="684" spans="1:8" x14ac:dyDescent="0.25">
      <c r="A684" s="18">
        <v>656</v>
      </c>
      <c r="B684" s="47" t="s">
        <v>687</v>
      </c>
      <c r="C684" s="30"/>
      <c r="D684" s="48" t="s">
        <v>9</v>
      </c>
      <c r="E684" s="49">
        <v>29</v>
      </c>
      <c r="F684" s="85">
        <f>'[1]на сайт'!F2240</f>
        <v>64.435000000000002</v>
      </c>
      <c r="G684" s="22" t="s">
        <v>11</v>
      </c>
      <c r="H684" s="21">
        <v>100</v>
      </c>
    </row>
    <row r="685" spans="1:8" x14ac:dyDescent="0.25">
      <c r="A685" s="18">
        <v>657</v>
      </c>
      <c r="B685" s="47" t="s">
        <v>688</v>
      </c>
      <c r="C685" s="30"/>
      <c r="D685" s="48" t="s">
        <v>9</v>
      </c>
      <c r="E685" s="49">
        <v>29</v>
      </c>
      <c r="F685" s="85">
        <f>'[1]на сайт'!F2241</f>
        <v>8.5950000000000006</v>
      </c>
      <c r="G685" s="22" t="s">
        <v>11</v>
      </c>
      <c r="H685" s="21">
        <v>100</v>
      </c>
    </row>
    <row r="686" spans="1:8" x14ac:dyDescent="0.25">
      <c r="A686" s="18">
        <v>658</v>
      </c>
      <c r="B686" s="47" t="s">
        <v>689</v>
      </c>
      <c r="C686" s="30"/>
      <c r="D686" s="48" t="s">
        <v>9</v>
      </c>
      <c r="E686" s="49">
        <v>1</v>
      </c>
      <c r="F686" s="85">
        <f>'[1]на сайт'!F2242</f>
        <v>8.9949999999999992</v>
      </c>
      <c r="G686" s="22" t="s">
        <v>11</v>
      </c>
      <c r="H686" s="21">
        <v>100</v>
      </c>
    </row>
    <row r="687" spans="1:8" x14ac:dyDescent="0.25">
      <c r="A687" s="18">
        <v>659</v>
      </c>
      <c r="B687" s="47" t="s">
        <v>690</v>
      </c>
      <c r="C687" s="30"/>
      <c r="D687" s="48" t="s">
        <v>9</v>
      </c>
      <c r="E687" s="49">
        <v>4</v>
      </c>
      <c r="F687" s="85">
        <f>'[1]на сайт'!F2243</f>
        <v>19.925000000000001</v>
      </c>
      <c r="G687" s="22" t="s">
        <v>11</v>
      </c>
      <c r="H687" s="21">
        <v>100</v>
      </c>
    </row>
    <row r="688" spans="1:8" x14ac:dyDescent="0.25">
      <c r="A688" s="18">
        <v>660</v>
      </c>
      <c r="B688" s="47" t="s">
        <v>691</v>
      </c>
      <c r="C688" s="30"/>
      <c r="D688" s="48" t="s">
        <v>9</v>
      </c>
      <c r="E688" s="49">
        <v>100</v>
      </c>
      <c r="F688" s="85">
        <f>'[1]на сайт'!F2244</f>
        <v>3.04</v>
      </c>
      <c r="G688" s="22" t="s">
        <v>11</v>
      </c>
      <c r="H688" s="21">
        <v>100</v>
      </c>
    </row>
    <row r="689" spans="1:8" x14ac:dyDescent="0.25">
      <c r="A689" s="18">
        <v>661</v>
      </c>
      <c r="B689" s="47" t="s">
        <v>692</v>
      </c>
      <c r="C689" s="30"/>
      <c r="D689" s="48" t="s">
        <v>9</v>
      </c>
      <c r="E689" s="49">
        <v>3</v>
      </c>
      <c r="F689" s="85">
        <f>'[1]на сайт'!F2245</f>
        <v>48.76</v>
      </c>
      <c r="G689" s="22" t="s">
        <v>11</v>
      </c>
      <c r="H689" s="21">
        <v>100</v>
      </c>
    </row>
    <row r="690" spans="1:8" x14ac:dyDescent="0.25">
      <c r="A690" s="18">
        <v>662</v>
      </c>
      <c r="B690" s="47" t="s">
        <v>693</v>
      </c>
      <c r="C690" s="30"/>
      <c r="D690" s="48" t="s">
        <v>9</v>
      </c>
      <c r="E690" s="49">
        <v>1</v>
      </c>
      <c r="F690" s="85">
        <f>'[1]на сайт'!F2246</f>
        <v>20.164999999999999</v>
      </c>
      <c r="G690" s="22" t="s">
        <v>11</v>
      </c>
      <c r="H690" s="21">
        <v>100</v>
      </c>
    </row>
    <row r="691" spans="1:8" x14ac:dyDescent="0.25">
      <c r="A691" s="18">
        <v>663</v>
      </c>
      <c r="B691" s="47" t="s">
        <v>694</v>
      </c>
      <c r="C691" s="30"/>
      <c r="D691" s="48" t="s">
        <v>9</v>
      </c>
      <c r="E691" s="49">
        <v>5</v>
      </c>
      <c r="F691" s="85">
        <f>'[1]на сайт'!F2247</f>
        <v>22.51</v>
      </c>
      <c r="G691" s="22" t="s">
        <v>11</v>
      </c>
      <c r="H691" s="21">
        <v>100</v>
      </c>
    </row>
    <row r="692" spans="1:8" x14ac:dyDescent="0.25">
      <c r="A692" s="18">
        <v>664</v>
      </c>
      <c r="B692" s="47" t="s">
        <v>695</v>
      </c>
      <c r="C692" s="30"/>
      <c r="D692" s="48" t="s">
        <v>9</v>
      </c>
      <c r="E692" s="49">
        <v>8</v>
      </c>
      <c r="F692" s="85">
        <f>'[1]на сайт'!F2248</f>
        <v>32.729999999999997</v>
      </c>
      <c r="G692" s="22" t="s">
        <v>11</v>
      </c>
      <c r="H692" s="21">
        <v>100</v>
      </c>
    </row>
    <row r="693" spans="1:8" x14ac:dyDescent="0.25">
      <c r="A693" s="18">
        <v>665</v>
      </c>
      <c r="B693" s="47" t="s">
        <v>696</v>
      </c>
      <c r="C693" s="30"/>
      <c r="D693" s="48" t="s">
        <v>9</v>
      </c>
      <c r="E693" s="49">
        <v>20</v>
      </c>
      <c r="F693" s="85">
        <f>'[1]на сайт'!F2249</f>
        <v>16.489999999999998</v>
      </c>
      <c r="G693" s="22" t="s">
        <v>11</v>
      </c>
      <c r="H693" s="21">
        <v>100</v>
      </c>
    </row>
    <row r="694" spans="1:8" x14ac:dyDescent="0.25">
      <c r="A694" s="18">
        <v>666</v>
      </c>
      <c r="B694" s="47" t="s">
        <v>697</v>
      </c>
      <c r="C694" s="30"/>
      <c r="D694" s="48" t="s">
        <v>9</v>
      </c>
      <c r="E694" s="49">
        <v>14</v>
      </c>
      <c r="F694" s="85">
        <f>'[1]на сайт'!F2250</f>
        <v>11.435</v>
      </c>
      <c r="G694" s="22" t="s">
        <v>11</v>
      </c>
      <c r="H694" s="21">
        <v>100</v>
      </c>
    </row>
    <row r="695" spans="1:8" x14ac:dyDescent="0.25">
      <c r="A695" s="18">
        <v>667</v>
      </c>
      <c r="B695" s="47" t="s">
        <v>698</v>
      </c>
      <c r="C695" s="30"/>
      <c r="D695" s="48" t="s">
        <v>9</v>
      </c>
      <c r="E695" s="49">
        <v>18</v>
      </c>
      <c r="F695" s="85">
        <f>'[1]на сайт'!F2251</f>
        <v>37.314999999999998</v>
      </c>
      <c r="G695" s="22" t="s">
        <v>11</v>
      </c>
      <c r="H695" s="21">
        <v>100</v>
      </c>
    </row>
    <row r="696" spans="1:8" x14ac:dyDescent="0.25">
      <c r="A696" s="18">
        <v>668</v>
      </c>
      <c r="B696" s="47" t="s">
        <v>699</v>
      </c>
      <c r="C696" s="30"/>
      <c r="D696" s="48" t="s">
        <v>9</v>
      </c>
      <c r="E696" s="49">
        <v>10</v>
      </c>
      <c r="F696" s="85">
        <f>'[1]на сайт'!F2252</f>
        <v>39.744999999999997</v>
      </c>
      <c r="G696" s="22" t="s">
        <v>11</v>
      </c>
      <c r="H696" s="21">
        <v>100</v>
      </c>
    </row>
    <row r="697" spans="1:8" x14ac:dyDescent="0.25">
      <c r="A697" s="18">
        <v>669</v>
      </c>
      <c r="B697" s="47" t="s">
        <v>700</v>
      </c>
      <c r="C697" s="30"/>
      <c r="D697" s="48" t="s">
        <v>9</v>
      </c>
      <c r="E697" s="49">
        <v>1</v>
      </c>
      <c r="F697" s="85">
        <f>'[1]на сайт'!F2253</f>
        <v>10.9</v>
      </c>
      <c r="G697" s="22" t="s">
        <v>11</v>
      </c>
      <c r="H697" s="21">
        <v>100</v>
      </c>
    </row>
    <row r="698" spans="1:8" x14ac:dyDescent="0.25">
      <c r="A698" s="18">
        <v>670</v>
      </c>
      <c r="B698" s="47" t="s">
        <v>701</v>
      </c>
      <c r="C698" s="30"/>
      <c r="D698" s="48" t="s">
        <v>9</v>
      </c>
      <c r="E698" s="49">
        <v>5</v>
      </c>
      <c r="F698" s="85">
        <f>'[1]на сайт'!F2254</f>
        <v>55.76</v>
      </c>
      <c r="G698" s="22" t="s">
        <v>11</v>
      </c>
      <c r="H698" s="21">
        <v>100</v>
      </c>
    </row>
    <row r="699" spans="1:8" x14ac:dyDescent="0.25">
      <c r="A699" s="18">
        <v>671</v>
      </c>
      <c r="B699" s="47" t="s">
        <v>702</v>
      </c>
      <c r="C699" s="30"/>
      <c r="D699" s="48" t="s">
        <v>9</v>
      </c>
      <c r="E699" s="49">
        <v>14</v>
      </c>
      <c r="F699" s="85">
        <f>'[1]на сайт'!F2255</f>
        <v>2.4350000000000001</v>
      </c>
      <c r="G699" s="22" t="s">
        <v>11</v>
      </c>
      <c r="H699" s="21">
        <v>100</v>
      </c>
    </row>
    <row r="700" spans="1:8" x14ac:dyDescent="0.25">
      <c r="A700" s="18">
        <v>672</v>
      </c>
      <c r="B700" s="47" t="s">
        <v>703</v>
      </c>
      <c r="C700" s="30"/>
      <c r="D700" s="48" t="s">
        <v>9</v>
      </c>
      <c r="E700" s="49">
        <v>5</v>
      </c>
      <c r="F700" s="85">
        <f>'[1]на сайт'!F2256</f>
        <v>9.0449999999999999</v>
      </c>
      <c r="G700" s="22" t="s">
        <v>11</v>
      </c>
      <c r="H700" s="21">
        <v>100</v>
      </c>
    </row>
    <row r="701" spans="1:8" x14ac:dyDescent="0.25">
      <c r="A701" s="18">
        <v>673</v>
      </c>
      <c r="B701" s="47" t="s">
        <v>704</v>
      </c>
      <c r="C701" s="30"/>
      <c r="D701" s="48" t="s">
        <v>9</v>
      </c>
      <c r="E701" s="49">
        <v>4</v>
      </c>
      <c r="F701" s="85">
        <f>'[1]на сайт'!F2257</f>
        <v>54.96</v>
      </c>
      <c r="G701" s="22" t="s">
        <v>11</v>
      </c>
      <c r="H701" s="21">
        <v>100</v>
      </c>
    </row>
    <row r="702" spans="1:8" x14ac:dyDescent="0.25">
      <c r="A702" s="18">
        <v>674</v>
      </c>
      <c r="B702" s="47" t="s">
        <v>705</v>
      </c>
      <c r="C702" s="30"/>
      <c r="D702" s="48" t="s">
        <v>9</v>
      </c>
      <c r="E702" s="49">
        <v>4</v>
      </c>
      <c r="F702" s="85">
        <f>'[1]на сайт'!F2258</f>
        <v>0.73499999999999999</v>
      </c>
      <c r="G702" s="22" t="s">
        <v>11</v>
      </c>
      <c r="H702" s="21">
        <v>100</v>
      </c>
    </row>
    <row r="703" spans="1:8" x14ac:dyDescent="0.25">
      <c r="A703" s="18">
        <v>675</v>
      </c>
      <c r="B703" s="47" t="s">
        <v>706</v>
      </c>
      <c r="C703" s="30"/>
      <c r="D703" s="48" t="s">
        <v>9</v>
      </c>
      <c r="E703" s="49">
        <v>5</v>
      </c>
      <c r="F703" s="85">
        <f>'[1]на сайт'!F2259</f>
        <v>126.46</v>
      </c>
      <c r="G703" s="22" t="s">
        <v>11</v>
      </c>
      <c r="H703" s="21">
        <v>100</v>
      </c>
    </row>
    <row r="704" spans="1:8" x14ac:dyDescent="0.25">
      <c r="A704" s="18">
        <v>676</v>
      </c>
      <c r="B704" s="47" t="s">
        <v>707</v>
      </c>
      <c r="C704" s="30"/>
      <c r="D704" s="48" t="s">
        <v>9</v>
      </c>
      <c r="E704" s="49">
        <v>28</v>
      </c>
      <c r="F704" s="85">
        <f>'[1]на сайт'!F2260</f>
        <v>50.77</v>
      </c>
      <c r="G704" s="22" t="s">
        <v>11</v>
      </c>
      <c r="H704" s="21">
        <v>100</v>
      </c>
    </row>
    <row r="705" spans="1:8" x14ac:dyDescent="0.25">
      <c r="A705" s="18">
        <v>677</v>
      </c>
      <c r="B705" s="47" t="s">
        <v>708</v>
      </c>
      <c r="C705" s="30"/>
      <c r="D705" s="48" t="s">
        <v>9</v>
      </c>
      <c r="E705" s="49">
        <v>1</v>
      </c>
      <c r="F705" s="85">
        <f>'[1]на сайт'!F2261</f>
        <v>59.01</v>
      </c>
      <c r="G705" s="22" t="s">
        <v>11</v>
      </c>
      <c r="H705" s="21">
        <v>100</v>
      </c>
    </row>
    <row r="706" spans="1:8" x14ac:dyDescent="0.25">
      <c r="A706" s="18">
        <v>678</v>
      </c>
      <c r="B706" s="47" t="s">
        <v>709</v>
      </c>
      <c r="C706" s="30"/>
      <c r="D706" s="48" t="s">
        <v>9</v>
      </c>
      <c r="E706" s="49">
        <v>2</v>
      </c>
      <c r="F706" s="85">
        <f>'[1]на сайт'!F2262</f>
        <v>23.295000000000002</v>
      </c>
      <c r="G706" s="22" t="s">
        <v>11</v>
      </c>
      <c r="H706" s="21">
        <v>100</v>
      </c>
    </row>
    <row r="707" spans="1:8" x14ac:dyDescent="0.25">
      <c r="A707" s="18">
        <v>679</v>
      </c>
      <c r="B707" s="47" t="s">
        <v>710</v>
      </c>
      <c r="C707" s="30"/>
      <c r="D707" s="48" t="s">
        <v>9</v>
      </c>
      <c r="E707" s="49">
        <v>2</v>
      </c>
      <c r="F707" s="85">
        <f>'[1]на сайт'!F2263</f>
        <v>94.144999999999996</v>
      </c>
      <c r="G707" s="22" t="s">
        <v>11</v>
      </c>
      <c r="H707" s="21">
        <v>100</v>
      </c>
    </row>
    <row r="708" spans="1:8" x14ac:dyDescent="0.25">
      <c r="A708" s="18">
        <v>680</v>
      </c>
      <c r="B708" s="47" t="s">
        <v>711</v>
      </c>
      <c r="C708" s="30"/>
      <c r="D708" s="48" t="s">
        <v>9</v>
      </c>
      <c r="E708" s="49">
        <v>2</v>
      </c>
      <c r="F708" s="85">
        <f>'[1]на сайт'!F2264</f>
        <v>41.16</v>
      </c>
      <c r="G708" s="22" t="s">
        <v>11</v>
      </c>
      <c r="H708" s="21">
        <v>100</v>
      </c>
    </row>
    <row r="709" spans="1:8" x14ac:dyDescent="0.25">
      <c r="A709" s="18">
        <v>681</v>
      </c>
      <c r="B709" s="47" t="s">
        <v>712</v>
      </c>
      <c r="C709" s="30"/>
      <c r="D709" s="48" t="s">
        <v>9</v>
      </c>
      <c r="E709" s="49">
        <v>20</v>
      </c>
      <c r="F709" s="85">
        <f>'[1]на сайт'!F2265</f>
        <v>68.510000000000005</v>
      </c>
      <c r="G709" s="22" t="s">
        <v>11</v>
      </c>
      <c r="H709" s="21">
        <v>100</v>
      </c>
    </row>
    <row r="710" spans="1:8" x14ac:dyDescent="0.25">
      <c r="A710" s="18">
        <v>682</v>
      </c>
      <c r="B710" s="47" t="s">
        <v>713</v>
      </c>
      <c r="C710" s="30"/>
      <c r="D710" s="48" t="s">
        <v>9</v>
      </c>
      <c r="E710" s="49">
        <v>10</v>
      </c>
      <c r="F710" s="85">
        <f>'[1]на сайт'!F2266</f>
        <v>18.05</v>
      </c>
      <c r="G710" s="22" t="s">
        <v>11</v>
      </c>
      <c r="H710" s="21">
        <v>100</v>
      </c>
    </row>
    <row r="711" spans="1:8" x14ac:dyDescent="0.25">
      <c r="A711" s="18">
        <v>683</v>
      </c>
      <c r="B711" s="47" t="s">
        <v>714</v>
      </c>
      <c r="C711" s="30"/>
      <c r="D711" s="48" t="s">
        <v>9</v>
      </c>
      <c r="E711" s="49">
        <v>1</v>
      </c>
      <c r="F711" s="85">
        <f>'[1]на сайт'!F2267</f>
        <v>44.335000000000001</v>
      </c>
      <c r="G711" s="22" t="s">
        <v>11</v>
      </c>
      <c r="H711" s="21">
        <v>100</v>
      </c>
    </row>
    <row r="712" spans="1:8" x14ac:dyDescent="0.25">
      <c r="A712" s="18">
        <v>684</v>
      </c>
      <c r="B712" s="47" t="s">
        <v>715</v>
      </c>
      <c r="C712" s="30"/>
      <c r="D712" s="48" t="s">
        <v>9</v>
      </c>
      <c r="E712" s="49">
        <v>2</v>
      </c>
      <c r="F712" s="85">
        <f>'[1]на сайт'!F2268</f>
        <v>3.33</v>
      </c>
      <c r="G712" s="22" t="s">
        <v>11</v>
      </c>
      <c r="H712" s="21">
        <v>100</v>
      </c>
    </row>
    <row r="713" spans="1:8" x14ac:dyDescent="0.25">
      <c r="A713" s="18">
        <v>685</v>
      </c>
      <c r="B713" s="47" t="s">
        <v>716</v>
      </c>
      <c r="C713" s="30"/>
      <c r="D713" s="48" t="s">
        <v>9</v>
      </c>
      <c r="E713" s="49">
        <v>30</v>
      </c>
      <c r="F713" s="85">
        <f>'[1]на сайт'!F2269</f>
        <v>24.274999999999999</v>
      </c>
      <c r="G713" s="22" t="s">
        <v>11</v>
      </c>
      <c r="H713" s="21">
        <v>100</v>
      </c>
    </row>
    <row r="714" spans="1:8" x14ac:dyDescent="0.25">
      <c r="A714" s="18">
        <v>686</v>
      </c>
      <c r="B714" s="47" t="s">
        <v>717</v>
      </c>
      <c r="C714" s="30"/>
      <c r="D714" s="48" t="s">
        <v>9</v>
      </c>
      <c r="E714" s="49">
        <v>5</v>
      </c>
      <c r="F714" s="85">
        <f>'[1]на сайт'!F2270</f>
        <v>35.664999999999999</v>
      </c>
      <c r="G714" s="22" t="s">
        <v>11</v>
      </c>
      <c r="H714" s="21">
        <v>100</v>
      </c>
    </row>
    <row r="715" spans="1:8" x14ac:dyDescent="0.25">
      <c r="A715" s="18">
        <v>687</v>
      </c>
      <c r="B715" s="47" t="s">
        <v>718</v>
      </c>
      <c r="C715" s="30"/>
      <c r="D715" s="48" t="s">
        <v>9</v>
      </c>
      <c r="E715" s="49">
        <v>5</v>
      </c>
      <c r="F715" s="85">
        <f>'[1]на сайт'!F2271</f>
        <v>2.97</v>
      </c>
      <c r="G715" s="22" t="s">
        <v>11</v>
      </c>
      <c r="H715" s="21">
        <v>100</v>
      </c>
    </row>
    <row r="716" spans="1:8" x14ac:dyDescent="0.25">
      <c r="A716" s="18">
        <v>688</v>
      </c>
      <c r="B716" s="47" t="s">
        <v>719</v>
      </c>
      <c r="C716" s="30"/>
      <c r="D716" s="48" t="s">
        <v>9</v>
      </c>
      <c r="E716" s="49">
        <v>6</v>
      </c>
      <c r="F716" s="85">
        <f>'[1]на сайт'!F2272</f>
        <v>5.09</v>
      </c>
      <c r="G716" s="22" t="s">
        <v>11</v>
      </c>
      <c r="H716" s="21">
        <v>100</v>
      </c>
    </row>
    <row r="717" spans="1:8" x14ac:dyDescent="0.25">
      <c r="A717" s="18">
        <v>689</v>
      </c>
      <c r="B717" s="47" t="s">
        <v>720</v>
      </c>
      <c r="C717" s="30"/>
      <c r="D717" s="48" t="s">
        <v>9</v>
      </c>
      <c r="E717" s="49">
        <v>1</v>
      </c>
      <c r="F717" s="85">
        <f>'[1]на сайт'!F2273</f>
        <v>10.484999999999999</v>
      </c>
      <c r="G717" s="22" t="s">
        <v>11</v>
      </c>
      <c r="H717" s="21">
        <v>100</v>
      </c>
    </row>
    <row r="718" spans="1:8" x14ac:dyDescent="0.25">
      <c r="A718" s="18">
        <v>690</v>
      </c>
      <c r="B718" s="47" t="s">
        <v>721</v>
      </c>
      <c r="C718" s="30"/>
      <c r="D718" s="48" t="s">
        <v>9</v>
      </c>
      <c r="E718" s="49">
        <v>1</v>
      </c>
      <c r="F718" s="85">
        <f>'[1]на сайт'!F2274</f>
        <v>10.27</v>
      </c>
      <c r="G718" s="22" t="s">
        <v>11</v>
      </c>
      <c r="H718" s="21">
        <v>100</v>
      </c>
    </row>
    <row r="719" spans="1:8" x14ac:dyDescent="0.25">
      <c r="A719" s="18">
        <v>691</v>
      </c>
      <c r="B719" s="47" t="s">
        <v>722</v>
      </c>
      <c r="C719" s="30"/>
      <c r="D719" s="48" t="s">
        <v>9</v>
      </c>
      <c r="E719" s="49">
        <v>1</v>
      </c>
      <c r="F719" s="85">
        <f>'[1]на сайт'!F2275</f>
        <v>4.3049999999999997</v>
      </c>
      <c r="G719" s="22" t="s">
        <v>11</v>
      </c>
      <c r="H719" s="21">
        <v>100</v>
      </c>
    </row>
    <row r="720" spans="1:8" x14ac:dyDescent="0.25">
      <c r="A720" s="18">
        <v>692</v>
      </c>
      <c r="B720" s="47" t="s">
        <v>723</v>
      </c>
      <c r="C720" s="30"/>
      <c r="D720" s="48" t="s">
        <v>9</v>
      </c>
      <c r="E720" s="49">
        <v>2</v>
      </c>
      <c r="F720" s="85">
        <f>'[1]на сайт'!F2276</f>
        <v>97.364999999999995</v>
      </c>
      <c r="G720" s="22" t="s">
        <v>11</v>
      </c>
      <c r="H720" s="21">
        <v>100</v>
      </c>
    </row>
    <row r="721" spans="1:8" x14ac:dyDescent="0.25">
      <c r="A721" s="18">
        <v>693</v>
      </c>
      <c r="B721" s="47" t="s">
        <v>724</v>
      </c>
      <c r="C721" s="30"/>
      <c r="D721" s="48" t="s">
        <v>9</v>
      </c>
      <c r="E721" s="49">
        <v>1</v>
      </c>
      <c r="F721" s="85">
        <f>'[1]на сайт'!F2277</f>
        <v>5.57</v>
      </c>
      <c r="G721" s="22" t="s">
        <v>11</v>
      </c>
      <c r="H721" s="21">
        <v>100</v>
      </c>
    </row>
    <row r="722" spans="1:8" x14ac:dyDescent="0.25">
      <c r="A722" s="18">
        <v>694</v>
      </c>
      <c r="B722" s="47" t="s">
        <v>725</v>
      </c>
      <c r="C722" s="30"/>
      <c r="D722" s="48" t="s">
        <v>9</v>
      </c>
      <c r="E722" s="49">
        <v>1</v>
      </c>
      <c r="F722" s="85">
        <f>'[1]на сайт'!F2278</f>
        <v>40.32</v>
      </c>
      <c r="G722" s="22" t="s">
        <v>11</v>
      </c>
      <c r="H722" s="21">
        <v>100</v>
      </c>
    </row>
    <row r="723" spans="1:8" x14ac:dyDescent="0.25">
      <c r="A723" s="18">
        <v>695</v>
      </c>
      <c r="B723" s="47" t="s">
        <v>726</v>
      </c>
      <c r="C723" s="30"/>
      <c r="D723" s="48" t="s">
        <v>9</v>
      </c>
      <c r="E723" s="49">
        <v>92</v>
      </c>
      <c r="F723" s="85">
        <f>'[1]на сайт'!F2279</f>
        <v>5.98</v>
      </c>
      <c r="G723" s="22" t="s">
        <v>11</v>
      </c>
      <c r="H723" s="21">
        <v>100</v>
      </c>
    </row>
    <row r="724" spans="1:8" x14ac:dyDescent="0.25">
      <c r="A724" s="18">
        <v>696</v>
      </c>
      <c r="B724" s="47" t="s">
        <v>727</v>
      </c>
      <c r="C724" s="30"/>
      <c r="D724" s="48" t="s">
        <v>9</v>
      </c>
      <c r="E724" s="49">
        <v>56</v>
      </c>
      <c r="F724" s="85">
        <f>'[1]на сайт'!F2280</f>
        <v>3.98</v>
      </c>
      <c r="G724" s="22" t="s">
        <v>11</v>
      </c>
      <c r="H724" s="21">
        <v>100</v>
      </c>
    </row>
    <row r="725" spans="1:8" x14ac:dyDescent="0.25">
      <c r="A725" s="18">
        <v>697</v>
      </c>
      <c r="B725" s="47" t="s">
        <v>728</v>
      </c>
      <c r="C725" s="30"/>
      <c r="D725" s="48" t="s">
        <v>9</v>
      </c>
      <c r="E725" s="49">
        <v>11</v>
      </c>
      <c r="F725" s="85">
        <f>'[1]на сайт'!F2281</f>
        <v>75.974999999999994</v>
      </c>
      <c r="G725" s="22" t="s">
        <v>11</v>
      </c>
      <c r="H725" s="21">
        <v>100</v>
      </c>
    </row>
    <row r="726" spans="1:8" x14ac:dyDescent="0.25">
      <c r="A726" s="18">
        <v>698</v>
      </c>
      <c r="B726" s="47" t="s">
        <v>729</v>
      </c>
      <c r="C726" s="30"/>
      <c r="D726" s="48" t="s">
        <v>9</v>
      </c>
      <c r="E726" s="49">
        <v>7</v>
      </c>
      <c r="F726" s="85">
        <f>'[1]на сайт'!F2282</f>
        <v>24.984999999999999</v>
      </c>
      <c r="G726" s="22" t="s">
        <v>11</v>
      </c>
      <c r="H726" s="21">
        <v>100</v>
      </c>
    </row>
    <row r="727" spans="1:8" x14ac:dyDescent="0.25">
      <c r="A727" s="18">
        <v>699</v>
      </c>
      <c r="B727" s="47" t="s">
        <v>730</v>
      </c>
      <c r="C727" s="30"/>
      <c r="D727" s="48" t="s">
        <v>9</v>
      </c>
      <c r="E727" s="49">
        <v>4</v>
      </c>
      <c r="F727" s="85">
        <f>'[1]на сайт'!F2283</f>
        <v>37.25</v>
      </c>
      <c r="G727" s="22" t="s">
        <v>11</v>
      </c>
      <c r="H727" s="21">
        <v>100</v>
      </c>
    </row>
    <row r="728" spans="1:8" x14ac:dyDescent="0.25">
      <c r="A728" s="18">
        <v>700</v>
      </c>
      <c r="B728" s="47" t="s">
        <v>731</v>
      </c>
      <c r="C728" s="30"/>
      <c r="D728" s="48" t="s">
        <v>9</v>
      </c>
      <c r="E728" s="49">
        <v>1</v>
      </c>
      <c r="F728" s="85">
        <f>'[1]на сайт'!F2284</f>
        <v>51.32</v>
      </c>
      <c r="G728" s="22" t="s">
        <v>11</v>
      </c>
      <c r="H728" s="21">
        <v>100</v>
      </c>
    </row>
    <row r="729" spans="1:8" x14ac:dyDescent="0.25">
      <c r="A729" s="18">
        <v>701</v>
      </c>
      <c r="B729" s="47" t="s">
        <v>732</v>
      </c>
      <c r="C729" s="30"/>
      <c r="D729" s="48" t="s">
        <v>9</v>
      </c>
      <c r="E729" s="49">
        <v>8</v>
      </c>
      <c r="F729" s="85">
        <f>'[1]на сайт'!F2285</f>
        <v>85.18</v>
      </c>
      <c r="G729" s="22" t="s">
        <v>11</v>
      </c>
      <c r="H729" s="21">
        <v>100</v>
      </c>
    </row>
    <row r="730" spans="1:8" x14ac:dyDescent="0.25">
      <c r="A730" s="18">
        <v>702</v>
      </c>
      <c r="B730" s="47" t="s">
        <v>733</v>
      </c>
      <c r="C730" s="30"/>
      <c r="D730" s="48" t="s">
        <v>9</v>
      </c>
      <c r="E730" s="49">
        <v>2</v>
      </c>
      <c r="F730" s="85">
        <f>'[1]на сайт'!F2286</f>
        <v>35.215000000000003</v>
      </c>
      <c r="G730" s="22" t="s">
        <v>11</v>
      </c>
      <c r="H730" s="21">
        <v>100</v>
      </c>
    </row>
    <row r="731" spans="1:8" x14ac:dyDescent="0.25">
      <c r="A731" s="18">
        <v>703</v>
      </c>
      <c r="B731" s="47" t="s">
        <v>734</v>
      </c>
      <c r="C731" s="30"/>
      <c r="D731" s="48" t="s">
        <v>9</v>
      </c>
      <c r="E731" s="49">
        <v>5</v>
      </c>
      <c r="F731" s="85">
        <f>'[1]на сайт'!F2287</f>
        <v>13.55</v>
      </c>
      <c r="G731" s="22" t="s">
        <v>11</v>
      </c>
      <c r="H731" s="21">
        <v>100</v>
      </c>
    </row>
    <row r="732" spans="1:8" x14ac:dyDescent="0.25">
      <c r="A732" s="18">
        <v>704</v>
      </c>
      <c r="B732" s="47" t="s">
        <v>735</v>
      </c>
      <c r="C732" s="30"/>
      <c r="D732" s="48" t="s">
        <v>9</v>
      </c>
      <c r="E732" s="49">
        <v>1</v>
      </c>
      <c r="F732" s="85">
        <f>'[1]на сайт'!F2288</f>
        <v>2.5649999999999999</v>
      </c>
      <c r="G732" s="22" t="s">
        <v>11</v>
      </c>
      <c r="H732" s="21">
        <v>100</v>
      </c>
    </row>
    <row r="733" spans="1:8" x14ac:dyDescent="0.25">
      <c r="A733" s="18">
        <v>705</v>
      </c>
      <c r="B733" s="47" t="s">
        <v>736</v>
      </c>
      <c r="C733" s="30"/>
      <c r="D733" s="48" t="s">
        <v>9</v>
      </c>
      <c r="E733" s="49">
        <v>25</v>
      </c>
      <c r="F733" s="85">
        <f>'[1]на сайт'!F2289</f>
        <v>13.324999999999999</v>
      </c>
      <c r="G733" s="22" t="s">
        <v>11</v>
      </c>
      <c r="H733" s="21">
        <v>100</v>
      </c>
    </row>
    <row r="734" spans="1:8" x14ac:dyDescent="0.25">
      <c r="A734" s="18">
        <v>706</v>
      </c>
      <c r="B734" s="47" t="s">
        <v>737</v>
      </c>
      <c r="C734" s="30"/>
      <c r="D734" s="48" t="s">
        <v>9</v>
      </c>
      <c r="E734" s="49">
        <v>7</v>
      </c>
      <c r="F734" s="85">
        <f>'[1]на сайт'!F2290</f>
        <v>35.86</v>
      </c>
      <c r="G734" s="22" t="s">
        <v>11</v>
      </c>
      <c r="H734" s="21">
        <v>100</v>
      </c>
    </row>
    <row r="735" spans="1:8" x14ac:dyDescent="0.25">
      <c r="A735" s="18">
        <v>707</v>
      </c>
      <c r="B735" s="47" t="s">
        <v>738</v>
      </c>
      <c r="C735" s="30"/>
      <c r="D735" s="48" t="s">
        <v>9</v>
      </c>
      <c r="E735" s="49">
        <v>3</v>
      </c>
      <c r="F735" s="85">
        <f>'[1]на сайт'!F2291</f>
        <v>24.08</v>
      </c>
      <c r="G735" s="22" t="s">
        <v>11</v>
      </c>
      <c r="H735" s="21">
        <v>100</v>
      </c>
    </row>
    <row r="736" spans="1:8" x14ac:dyDescent="0.25">
      <c r="A736" s="18">
        <v>708</v>
      </c>
      <c r="B736" s="55" t="s">
        <v>739</v>
      </c>
      <c r="C736" s="36"/>
      <c r="D736" s="56" t="s">
        <v>9</v>
      </c>
      <c r="E736" s="57">
        <v>1</v>
      </c>
      <c r="F736" s="85">
        <f>'[1]на сайт'!F2292</f>
        <v>21.225000000000001</v>
      </c>
      <c r="G736" s="37" t="s">
        <v>11</v>
      </c>
      <c r="H736" s="92">
        <v>100</v>
      </c>
    </row>
    <row r="737" spans="1:8" x14ac:dyDescent="0.25">
      <c r="A737" s="18">
        <v>709</v>
      </c>
      <c r="B737" s="47" t="s">
        <v>740</v>
      </c>
      <c r="C737" s="30"/>
      <c r="D737" s="48" t="s">
        <v>9</v>
      </c>
      <c r="E737" s="49">
        <v>4</v>
      </c>
      <c r="F737" s="85">
        <f>'[1]на сайт'!F2293</f>
        <v>25.97</v>
      </c>
      <c r="G737" s="22" t="s">
        <v>11</v>
      </c>
      <c r="H737" s="21">
        <v>100</v>
      </c>
    </row>
    <row r="738" spans="1:8" x14ac:dyDescent="0.25">
      <c r="A738" s="18">
        <v>710</v>
      </c>
      <c r="B738" s="47" t="s">
        <v>741</v>
      </c>
      <c r="C738" s="30"/>
      <c r="D738" s="48" t="s">
        <v>9</v>
      </c>
      <c r="E738" s="49">
        <v>8</v>
      </c>
      <c r="F738" s="85">
        <f>'[1]на сайт'!F2294</f>
        <v>21.39</v>
      </c>
      <c r="G738" s="22" t="s">
        <v>11</v>
      </c>
      <c r="H738" s="21">
        <v>100</v>
      </c>
    </row>
    <row r="739" spans="1:8" x14ac:dyDescent="0.25">
      <c r="A739" s="18">
        <v>711</v>
      </c>
      <c r="B739" s="47" t="s">
        <v>742</v>
      </c>
      <c r="C739" s="30"/>
      <c r="D739" s="48" t="s">
        <v>9</v>
      </c>
      <c r="E739" s="49">
        <v>4</v>
      </c>
      <c r="F739" s="85">
        <f>'[1]на сайт'!F2295</f>
        <v>42.325000000000003</v>
      </c>
      <c r="G739" s="22" t="s">
        <v>11</v>
      </c>
      <c r="H739" s="21">
        <v>100</v>
      </c>
    </row>
    <row r="740" spans="1:8" x14ac:dyDescent="0.25">
      <c r="A740" s="18">
        <v>712</v>
      </c>
      <c r="B740" s="50" t="s">
        <v>743</v>
      </c>
      <c r="C740" s="51"/>
      <c r="D740" s="52" t="s">
        <v>9</v>
      </c>
      <c r="E740" s="53">
        <v>4</v>
      </c>
      <c r="F740" s="86">
        <f>'[1]на сайт'!F2296</f>
        <v>3.39</v>
      </c>
      <c r="G740" s="54" t="s">
        <v>11</v>
      </c>
      <c r="H740" s="91">
        <v>100</v>
      </c>
    </row>
    <row r="741" spans="1:8" x14ac:dyDescent="0.25">
      <c r="A741" s="18">
        <v>713</v>
      </c>
      <c r="B741" s="47" t="s">
        <v>744</v>
      </c>
      <c r="C741" s="30"/>
      <c r="D741" s="48" t="s">
        <v>9</v>
      </c>
      <c r="E741" s="49">
        <v>8</v>
      </c>
      <c r="F741" s="85">
        <f>'[1]на сайт'!F2297</f>
        <v>15.26</v>
      </c>
      <c r="G741" s="22" t="s">
        <v>11</v>
      </c>
      <c r="H741" s="21">
        <v>100</v>
      </c>
    </row>
    <row r="742" spans="1:8" x14ac:dyDescent="0.25">
      <c r="A742" s="18">
        <v>714</v>
      </c>
      <c r="B742" s="47" t="s">
        <v>745</v>
      </c>
      <c r="C742" s="30"/>
      <c r="D742" s="48" t="s">
        <v>9</v>
      </c>
      <c r="E742" s="49">
        <v>18</v>
      </c>
      <c r="F742" s="85">
        <f>'[1]на сайт'!F2298</f>
        <v>60.63</v>
      </c>
      <c r="G742" s="22" t="s">
        <v>11</v>
      </c>
      <c r="H742" s="21">
        <v>100</v>
      </c>
    </row>
    <row r="743" spans="1:8" x14ac:dyDescent="0.25">
      <c r="A743" s="18">
        <v>715</v>
      </c>
      <c r="B743" s="47" t="s">
        <v>746</v>
      </c>
      <c r="C743" s="30"/>
      <c r="D743" s="48" t="s">
        <v>9</v>
      </c>
      <c r="E743" s="49">
        <v>2</v>
      </c>
      <c r="F743" s="85">
        <f>'[1]на сайт'!F2299</f>
        <v>30.35</v>
      </c>
      <c r="G743" s="22" t="s">
        <v>11</v>
      </c>
      <c r="H743" s="21">
        <v>100</v>
      </c>
    </row>
    <row r="744" spans="1:8" x14ac:dyDescent="0.25">
      <c r="A744" s="18">
        <v>716</v>
      </c>
      <c r="B744" s="47" t="s">
        <v>747</v>
      </c>
      <c r="C744" s="30"/>
      <c r="D744" s="48" t="s">
        <v>9</v>
      </c>
      <c r="E744" s="49">
        <v>1329</v>
      </c>
      <c r="F744" s="85">
        <f>'[1]на сайт'!F2300</f>
        <v>0.16500000000000001</v>
      </c>
      <c r="G744" s="22" t="s">
        <v>11</v>
      </c>
      <c r="H744" s="21">
        <v>100</v>
      </c>
    </row>
    <row r="745" spans="1:8" x14ac:dyDescent="0.25">
      <c r="A745" s="18">
        <v>717</v>
      </c>
      <c r="B745" s="47" t="s">
        <v>748</v>
      </c>
      <c r="C745" s="30"/>
      <c r="D745" s="48" t="s">
        <v>9</v>
      </c>
      <c r="E745" s="49">
        <v>37</v>
      </c>
      <c r="F745" s="85">
        <f>'[1]на сайт'!F2301</f>
        <v>119.595</v>
      </c>
      <c r="G745" s="22" t="s">
        <v>11</v>
      </c>
      <c r="H745" s="21">
        <v>100</v>
      </c>
    </row>
    <row r="746" spans="1:8" x14ac:dyDescent="0.25">
      <c r="A746" s="18">
        <v>718</v>
      </c>
      <c r="B746" s="47" t="s">
        <v>749</v>
      </c>
      <c r="C746" s="30"/>
      <c r="D746" s="48" t="s">
        <v>9</v>
      </c>
      <c r="E746" s="49">
        <v>2</v>
      </c>
      <c r="F746" s="85">
        <f>'[1]на сайт'!F2302</f>
        <v>53.36</v>
      </c>
      <c r="G746" s="22" t="s">
        <v>11</v>
      </c>
      <c r="H746" s="21">
        <v>100</v>
      </c>
    </row>
    <row r="747" spans="1:8" x14ac:dyDescent="0.25">
      <c r="A747" s="18">
        <v>719</v>
      </c>
      <c r="B747" s="47" t="s">
        <v>750</v>
      </c>
      <c r="C747" s="30"/>
      <c r="D747" s="48" t="s">
        <v>9</v>
      </c>
      <c r="E747" s="49">
        <v>2</v>
      </c>
      <c r="F747" s="85">
        <f>'[1]на сайт'!F2303</f>
        <v>33.155000000000001</v>
      </c>
      <c r="G747" s="22" t="s">
        <v>11</v>
      </c>
      <c r="H747" s="21">
        <v>100</v>
      </c>
    </row>
    <row r="748" spans="1:8" x14ac:dyDescent="0.25">
      <c r="A748" s="18">
        <v>720</v>
      </c>
      <c r="B748" s="47" t="s">
        <v>751</v>
      </c>
      <c r="C748" s="30"/>
      <c r="D748" s="48" t="s">
        <v>9</v>
      </c>
      <c r="E748" s="49">
        <v>1</v>
      </c>
      <c r="F748" s="85">
        <f>'[1]на сайт'!F2304</f>
        <v>18.34</v>
      </c>
      <c r="G748" s="22" t="s">
        <v>11</v>
      </c>
      <c r="H748" s="21">
        <v>100</v>
      </c>
    </row>
    <row r="749" spans="1:8" x14ac:dyDescent="0.25">
      <c r="A749" s="18">
        <v>721</v>
      </c>
      <c r="B749" s="47" t="s">
        <v>752</v>
      </c>
      <c r="C749" s="30"/>
      <c r="D749" s="48" t="s">
        <v>9</v>
      </c>
      <c r="E749" s="49">
        <v>5</v>
      </c>
      <c r="F749" s="85">
        <f>'[1]на сайт'!F2305</f>
        <v>14.55</v>
      </c>
      <c r="G749" s="22" t="s">
        <v>11</v>
      </c>
      <c r="H749" s="21">
        <v>100</v>
      </c>
    </row>
    <row r="750" spans="1:8" x14ac:dyDescent="0.25">
      <c r="A750" s="18">
        <v>722</v>
      </c>
      <c r="B750" s="47" t="s">
        <v>753</v>
      </c>
      <c r="C750" s="30"/>
      <c r="D750" s="48" t="s">
        <v>9</v>
      </c>
      <c r="E750" s="49">
        <v>3</v>
      </c>
      <c r="F750" s="85">
        <f>'[1]на сайт'!F2306</f>
        <v>49.59</v>
      </c>
      <c r="G750" s="22" t="s">
        <v>11</v>
      </c>
      <c r="H750" s="21">
        <v>100</v>
      </c>
    </row>
    <row r="751" spans="1:8" x14ac:dyDescent="0.25">
      <c r="A751" s="18">
        <v>723</v>
      </c>
      <c r="B751" s="47" t="s">
        <v>754</v>
      </c>
      <c r="C751" s="30"/>
      <c r="D751" s="48" t="s">
        <v>9</v>
      </c>
      <c r="E751" s="49">
        <v>10</v>
      </c>
      <c r="F751" s="85">
        <f>'[1]на сайт'!F2307</f>
        <v>105.815</v>
      </c>
      <c r="G751" s="22" t="s">
        <v>11</v>
      </c>
      <c r="H751" s="21">
        <v>100</v>
      </c>
    </row>
    <row r="752" spans="1:8" x14ac:dyDescent="0.25">
      <c r="A752" s="18">
        <v>724</v>
      </c>
      <c r="B752" s="47" t="s">
        <v>755</v>
      </c>
      <c r="C752" s="30"/>
      <c r="D752" s="48" t="s">
        <v>9</v>
      </c>
      <c r="E752" s="49">
        <v>3</v>
      </c>
      <c r="F752" s="85">
        <f>'[1]на сайт'!F2308</f>
        <v>40.46</v>
      </c>
      <c r="G752" s="22" t="s">
        <v>11</v>
      </c>
      <c r="H752" s="21">
        <v>100</v>
      </c>
    </row>
    <row r="753" spans="1:8" x14ac:dyDescent="0.25">
      <c r="A753" s="18">
        <v>725</v>
      </c>
      <c r="B753" s="47" t="s">
        <v>756</v>
      </c>
      <c r="C753" s="30"/>
      <c r="D753" s="48" t="s">
        <v>9</v>
      </c>
      <c r="E753" s="49">
        <v>33</v>
      </c>
      <c r="F753" s="85">
        <f>'[1]на сайт'!F2309</f>
        <v>17.164999999999999</v>
      </c>
      <c r="G753" s="22" t="s">
        <v>11</v>
      </c>
      <c r="H753" s="21">
        <v>100</v>
      </c>
    </row>
    <row r="754" spans="1:8" x14ac:dyDescent="0.25">
      <c r="A754" s="18">
        <v>726</v>
      </c>
      <c r="B754" s="47" t="s">
        <v>757</v>
      </c>
      <c r="C754" s="30"/>
      <c r="D754" s="48" t="s">
        <v>9</v>
      </c>
      <c r="E754" s="49">
        <v>35</v>
      </c>
      <c r="F754" s="85">
        <f>'[1]на сайт'!F2310</f>
        <v>1.35</v>
      </c>
      <c r="G754" s="22" t="s">
        <v>11</v>
      </c>
      <c r="H754" s="21">
        <v>100</v>
      </c>
    </row>
    <row r="755" spans="1:8" x14ac:dyDescent="0.25">
      <c r="A755" s="18">
        <v>727</v>
      </c>
      <c r="B755" s="47" t="s">
        <v>758</v>
      </c>
      <c r="C755" s="30"/>
      <c r="D755" s="48" t="s">
        <v>9</v>
      </c>
      <c r="E755" s="49">
        <v>10</v>
      </c>
      <c r="F755" s="85">
        <f>'[1]на сайт'!F2311</f>
        <v>2.99</v>
      </c>
      <c r="G755" s="22" t="s">
        <v>11</v>
      </c>
      <c r="H755" s="21">
        <v>100</v>
      </c>
    </row>
    <row r="756" spans="1:8" x14ac:dyDescent="0.25">
      <c r="A756" s="18">
        <v>728</v>
      </c>
      <c r="B756" s="47" t="s">
        <v>759</v>
      </c>
      <c r="C756" s="30"/>
      <c r="D756" s="48" t="s">
        <v>9</v>
      </c>
      <c r="E756" s="49">
        <v>1</v>
      </c>
      <c r="F756" s="85">
        <f>'[1]на сайт'!F2312</f>
        <v>20.239999999999998</v>
      </c>
      <c r="G756" s="22" t="s">
        <v>11</v>
      </c>
      <c r="H756" s="21">
        <v>100</v>
      </c>
    </row>
    <row r="757" spans="1:8" x14ac:dyDescent="0.25">
      <c r="A757" s="18">
        <v>729</v>
      </c>
      <c r="B757" s="47" t="s">
        <v>760</v>
      </c>
      <c r="C757" s="30"/>
      <c r="D757" s="48" t="s">
        <v>9</v>
      </c>
      <c r="E757" s="49">
        <v>2</v>
      </c>
      <c r="F757" s="85">
        <f>'[1]на сайт'!F2313</f>
        <v>2.125</v>
      </c>
      <c r="G757" s="22" t="s">
        <v>11</v>
      </c>
      <c r="H757" s="21">
        <v>100</v>
      </c>
    </row>
    <row r="758" spans="1:8" x14ac:dyDescent="0.25">
      <c r="A758" s="18">
        <v>730</v>
      </c>
      <c r="B758" s="47" t="s">
        <v>761</v>
      </c>
      <c r="C758" s="30"/>
      <c r="D758" s="48" t="s">
        <v>9</v>
      </c>
      <c r="E758" s="49">
        <v>1</v>
      </c>
      <c r="F758" s="85">
        <f>'[1]на сайт'!F2314</f>
        <v>1.17</v>
      </c>
      <c r="G758" s="22" t="s">
        <v>11</v>
      </c>
      <c r="H758" s="21">
        <v>100</v>
      </c>
    </row>
    <row r="759" spans="1:8" x14ac:dyDescent="0.25">
      <c r="A759" s="18">
        <v>731</v>
      </c>
      <c r="B759" s="47" t="s">
        <v>762</v>
      </c>
      <c r="C759" s="30"/>
      <c r="D759" s="48" t="s">
        <v>9</v>
      </c>
      <c r="E759" s="49">
        <v>1</v>
      </c>
      <c r="F759" s="85">
        <f>'[1]на сайт'!F2315</f>
        <v>2.585</v>
      </c>
      <c r="G759" s="22" t="s">
        <v>11</v>
      </c>
      <c r="H759" s="21">
        <v>100</v>
      </c>
    </row>
    <row r="760" spans="1:8" x14ac:dyDescent="0.25">
      <c r="A760" s="18">
        <v>732</v>
      </c>
      <c r="B760" s="47" t="s">
        <v>763</v>
      </c>
      <c r="C760" s="30"/>
      <c r="D760" s="48" t="s">
        <v>9</v>
      </c>
      <c r="E760" s="49">
        <v>1</v>
      </c>
      <c r="F760" s="85">
        <f>'[1]на сайт'!F2316</f>
        <v>6.9450000000000003</v>
      </c>
      <c r="G760" s="22" t="s">
        <v>11</v>
      </c>
      <c r="H760" s="21">
        <v>100</v>
      </c>
    </row>
    <row r="761" spans="1:8" x14ac:dyDescent="0.25">
      <c r="A761" s="18">
        <v>733</v>
      </c>
      <c r="B761" s="47" t="s">
        <v>764</v>
      </c>
      <c r="C761" s="30"/>
      <c r="D761" s="48" t="s">
        <v>9</v>
      </c>
      <c r="E761" s="49">
        <v>1</v>
      </c>
      <c r="F761" s="85">
        <f>'[1]на сайт'!F2317</f>
        <v>2.395</v>
      </c>
      <c r="G761" s="22" t="s">
        <v>11</v>
      </c>
      <c r="H761" s="21">
        <v>100</v>
      </c>
    </row>
    <row r="762" spans="1:8" x14ac:dyDescent="0.25">
      <c r="A762" s="18">
        <v>734</v>
      </c>
      <c r="B762" s="47" t="s">
        <v>765</v>
      </c>
      <c r="C762" s="30"/>
      <c r="D762" s="48" t="s">
        <v>9</v>
      </c>
      <c r="E762" s="49">
        <v>1</v>
      </c>
      <c r="F762" s="85">
        <f>'[1]на сайт'!F2318</f>
        <v>8.01</v>
      </c>
      <c r="G762" s="22" t="s">
        <v>11</v>
      </c>
      <c r="H762" s="21">
        <v>100</v>
      </c>
    </row>
    <row r="763" spans="1:8" x14ac:dyDescent="0.25">
      <c r="A763" s="18">
        <v>735</v>
      </c>
      <c r="B763" s="47" t="s">
        <v>766</v>
      </c>
      <c r="C763" s="30"/>
      <c r="D763" s="48" t="s">
        <v>9</v>
      </c>
      <c r="E763" s="49">
        <v>1</v>
      </c>
      <c r="F763" s="85">
        <f>'[1]на сайт'!F2319</f>
        <v>7.47</v>
      </c>
      <c r="G763" s="22" t="s">
        <v>11</v>
      </c>
      <c r="H763" s="21">
        <v>100</v>
      </c>
    </row>
    <row r="764" spans="1:8" x14ac:dyDescent="0.25">
      <c r="A764" s="18">
        <v>736</v>
      </c>
      <c r="B764" s="47" t="s">
        <v>767</v>
      </c>
      <c r="C764" s="30"/>
      <c r="D764" s="48" t="s">
        <v>9</v>
      </c>
      <c r="E764" s="49">
        <v>1</v>
      </c>
      <c r="F764" s="85">
        <f>'[1]на сайт'!F2320</f>
        <v>34.814999999999998</v>
      </c>
      <c r="G764" s="22" t="s">
        <v>11</v>
      </c>
      <c r="H764" s="21">
        <v>100</v>
      </c>
    </row>
    <row r="765" spans="1:8" x14ac:dyDescent="0.25">
      <c r="A765" s="18">
        <v>737</v>
      </c>
      <c r="B765" s="47" t="s">
        <v>768</v>
      </c>
      <c r="C765" s="30"/>
      <c r="D765" s="48" t="s">
        <v>9</v>
      </c>
      <c r="E765" s="49">
        <v>1</v>
      </c>
      <c r="F765" s="85">
        <f>'[1]на сайт'!F2321</f>
        <v>8.99</v>
      </c>
      <c r="G765" s="22" t="s">
        <v>11</v>
      </c>
      <c r="H765" s="21">
        <v>100</v>
      </c>
    </row>
    <row r="766" spans="1:8" x14ac:dyDescent="0.25">
      <c r="A766" s="18">
        <v>738</v>
      </c>
      <c r="B766" s="47" t="s">
        <v>769</v>
      </c>
      <c r="C766" s="30"/>
      <c r="D766" s="48" t="s">
        <v>9</v>
      </c>
      <c r="E766" s="49">
        <v>3</v>
      </c>
      <c r="F766" s="85">
        <f>'[1]на сайт'!F2322</f>
        <v>23.53</v>
      </c>
      <c r="G766" s="22" t="s">
        <v>11</v>
      </c>
      <c r="H766" s="21">
        <v>100</v>
      </c>
    </row>
    <row r="767" spans="1:8" x14ac:dyDescent="0.25">
      <c r="A767" s="18">
        <v>739</v>
      </c>
      <c r="B767" s="47" t="s">
        <v>770</v>
      </c>
      <c r="C767" s="30"/>
      <c r="D767" s="48" t="s">
        <v>9</v>
      </c>
      <c r="E767" s="49">
        <v>26</v>
      </c>
      <c r="F767" s="85">
        <f>'[1]на сайт'!F2323</f>
        <v>32.005000000000003</v>
      </c>
      <c r="G767" s="22" t="s">
        <v>11</v>
      </c>
      <c r="H767" s="21">
        <v>100</v>
      </c>
    </row>
    <row r="768" spans="1:8" x14ac:dyDescent="0.25">
      <c r="A768" s="18">
        <v>740</v>
      </c>
      <c r="B768" s="47" t="s">
        <v>771</v>
      </c>
      <c r="C768" s="30"/>
      <c r="D768" s="48" t="s">
        <v>9</v>
      </c>
      <c r="E768" s="49">
        <v>5</v>
      </c>
      <c r="F768" s="85">
        <f>'[1]на сайт'!F2324</f>
        <v>37.284999999999997</v>
      </c>
      <c r="G768" s="22" t="s">
        <v>11</v>
      </c>
      <c r="H768" s="21">
        <v>100</v>
      </c>
    </row>
    <row r="769" spans="1:8" x14ac:dyDescent="0.25">
      <c r="A769" s="18">
        <v>741</v>
      </c>
      <c r="B769" s="47" t="s">
        <v>772</v>
      </c>
      <c r="C769" s="30"/>
      <c r="D769" s="48" t="s">
        <v>9</v>
      </c>
      <c r="E769" s="49">
        <v>4</v>
      </c>
      <c r="F769" s="85">
        <f>'[1]на сайт'!F2325</f>
        <v>18.245000000000001</v>
      </c>
      <c r="G769" s="22" t="s">
        <v>11</v>
      </c>
      <c r="H769" s="21">
        <v>100</v>
      </c>
    </row>
    <row r="770" spans="1:8" x14ac:dyDescent="0.25">
      <c r="A770" s="18">
        <v>742</v>
      </c>
      <c r="B770" s="47" t="s">
        <v>773</v>
      </c>
      <c r="C770" s="30"/>
      <c r="D770" s="48" t="s">
        <v>9</v>
      </c>
      <c r="E770" s="49">
        <v>4</v>
      </c>
      <c r="F770" s="85">
        <f>'[1]на сайт'!F2326</f>
        <v>23.61</v>
      </c>
      <c r="G770" s="22" t="s">
        <v>11</v>
      </c>
      <c r="H770" s="21">
        <v>100</v>
      </c>
    </row>
    <row r="771" spans="1:8" x14ac:dyDescent="0.25">
      <c r="A771" s="18">
        <v>743</v>
      </c>
      <c r="B771" s="47" t="s">
        <v>774</v>
      </c>
      <c r="C771" s="30"/>
      <c r="D771" s="48" t="s">
        <v>9</v>
      </c>
      <c r="E771" s="49">
        <v>5</v>
      </c>
      <c r="F771" s="85">
        <f>'[1]на сайт'!F2327</f>
        <v>77.05</v>
      </c>
      <c r="G771" s="22" t="s">
        <v>11</v>
      </c>
      <c r="H771" s="21">
        <v>100</v>
      </c>
    </row>
    <row r="772" spans="1:8" x14ac:dyDescent="0.25">
      <c r="A772" s="18">
        <v>744</v>
      </c>
      <c r="B772" s="47" t="s">
        <v>775</v>
      </c>
      <c r="C772" s="30"/>
      <c r="D772" s="48" t="s">
        <v>9</v>
      </c>
      <c r="E772" s="49">
        <v>3</v>
      </c>
      <c r="F772" s="85">
        <f>'[1]на сайт'!F2328</f>
        <v>33.14</v>
      </c>
      <c r="G772" s="22" t="s">
        <v>11</v>
      </c>
      <c r="H772" s="21">
        <v>100</v>
      </c>
    </row>
    <row r="773" spans="1:8" x14ac:dyDescent="0.25">
      <c r="A773" s="18">
        <v>745</v>
      </c>
      <c r="B773" s="47" t="s">
        <v>776</v>
      </c>
      <c r="C773" s="30"/>
      <c r="D773" s="48" t="s">
        <v>9</v>
      </c>
      <c r="E773" s="49">
        <v>21</v>
      </c>
      <c r="F773" s="85">
        <f>'[1]на сайт'!F2329</f>
        <v>0.58499999999999996</v>
      </c>
      <c r="G773" s="22" t="s">
        <v>11</v>
      </c>
      <c r="H773" s="21">
        <v>100</v>
      </c>
    </row>
    <row r="774" spans="1:8" x14ac:dyDescent="0.25">
      <c r="A774" s="18">
        <v>746</v>
      </c>
      <c r="B774" s="47" t="s">
        <v>777</v>
      </c>
      <c r="C774" s="30"/>
      <c r="D774" s="48" t="s">
        <v>9</v>
      </c>
      <c r="E774" s="49">
        <v>24</v>
      </c>
      <c r="F774" s="85">
        <f>'[1]на сайт'!F2330</f>
        <v>30.835000000000001</v>
      </c>
      <c r="G774" s="22" t="s">
        <v>11</v>
      </c>
      <c r="H774" s="21">
        <v>100</v>
      </c>
    </row>
    <row r="775" spans="1:8" x14ac:dyDescent="0.25">
      <c r="A775" s="18">
        <v>747</v>
      </c>
      <c r="B775" s="47" t="s">
        <v>778</v>
      </c>
      <c r="C775" s="30"/>
      <c r="D775" s="48" t="s">
        <v>9</v>
      </c>
      <c r="E775" s="49">
        <v>24</v>
      </c>
      <c r="F775" s="85">
        <f>'[1]на сайт'!F2331</f>
        <v>26.02</v>
      </c>
      <c r="G775" s="22" t="s">
        <v>11</v>
      </c>
      <c r="H775" s="21">
        <v>100</v>
      </c>
    </row>
    <row r="776" spans="1:8" x14ac:dyDescent="0.25">
      <c r="A776" s="18">
        <v>748</v>
      </c>
      <c r="B776" s="47" t="s">
        <v>779</v>
      </c>
      <c r="C776" s="30"/>
      <c r="D776" s="48" t="s">
        <v>9</v>
      </c>
      <c r="E776" s="49">
        <v>15</v>
      </c>
      <c r="F776" s="85">
        <f>'[1]на сайт'!F2332</f>
        <v>56.344999999999999</v>
      </c>
      <c r="G776" s="22" t="s">
        <v>11</v>
      </c>
      <c r="H776" s="21">
        <v>100</v>
      </c>
    </row>
    <row r="777" spans="1:8" x14ac:dyDescent="0.25">
      <c r="A777" s="18">
        <v>749</v>
      </c>
      <c r="B777" s="47" t="s">
        <v>780</v>
      </c>
      <c r="C777" s="30"/>
      <c r="D777" s="48" t="s">
        <v>9</v>
      </c>
      <c r="E777" s="49">
        <v>12</v>
      </c>
      <c r="F777" s="85">
        <f>'[1]на сайт'!F2333</f>
        <v>44.43</v>
      </c>
      <c r="G777" s="22" t="s">
        <v>11</v>
      </c>
      <c r="H777" s="21">
        <v>100</v>
      </c>
    </row>
    <row r="778" spans="1:8" x14ac:dyDescent="0.25">
      <c r="A778" s="18">
        <v>750</v>
      </c>
      <c r="B778" s="47" t="s">
        <v>781</v>
      </c>
      <c r="C778" s="30"/>
      <c r="D778" s="48" t="s">
        <v>9</v>
      </c>
      <c r="E778" s="49">
        <v>3</v>
      </c>
      <c r="F778" s="85">
        <f>'[1]на сайт'!F2334</f>
        <v>112.33</v>
      </c>
      <c r="G778" s="22" t="s">
        <v>11</v>
      </c>
      <c r="H778" s="21">
        <v>100</v>
      </c>
    </row>
    <row r="779" spans="1:8" x14ac:dyDescent="0.25">
      <c r="A779" s="18">
        <v>751</v>
      </c>
      <c r="B779" s="47" t="s">
        <v>782</v>
      </c>
      <c r="C779" s="30"/>
      <c r="D779" s="48" t="s">
        <v>9</v>
      </c>
      <c r="E779" s="49">
        <v>1</v>
      </c>
      <c r="F779" s="85">
        <f>'[1]на сайт'!F2335</f>
        <v>55.73</v>
      </c>
      <c r="G779" s="22" t="s">
        <v>11</v>
      </c>
      <c r="H779" s="21">
        <v>100</v>
      </c>
    </row>
    <row r="780" spans="1:8" x14ac:dyDescent="0.25">
      <c r="A780" s="18">
        <v>752</v>
      </c>
      <c r="B780" s="47" t="s">
        <v>783</v>
      </c>
      <c r="C780" s="30"/>
      <c r="D780" s="48" t="s">
        <v>9</v>
      </c>
      <c r="E780" s="49">
        <v>1</v>
      </c>
      <c r="F780" s="85">
        <f>'[1]на сайт'!F2336</f>
        <v>55.445</v>
      </c>
      <c r="G780" s="22" t="s">
        <v>11</v>
      </c>
      <c r="H780" s="21">
        <v>100</v>
      </c>
    </row>
    <row r="781" spans="1:8" x14ac:dyDescent="0.25">
      <c r="A781" s="18">
        <v>753</v>
      </c>
      <c r="B781" s="47" t="s">
        <v>784</v>
      </c>
      <c r="C781" s="30"/>
      <c r="D781" s="48" t="s">
        <v>9</v>
      </c>
      <c r="E781" s="49">
        <v>1</v>
      </c>
      <c r="F781" s="85">
        <f>'[1]на сайт'!F2337</f>
        <v>10.91</v>
      </c>
      <c r="G781" s="22" t="s">
        <v>11</v>
      </c>
      <c r="H781" s="21">
        <v>100</v>
      </c>
    </row>
    <row r="782" spans="1:8" x14ac:dyDescent="0.25">
      <c r="A782" s="18">
        <v>754</v>
      </c>
      <c r="B782" s="47" t="s">
        <v>785</v>
      </c>
      <c r="C782" s="30"/>
      <c r="D782" s="48" t="s">
        <v>9</v>
      </c>
      <c r="E782" s="49">
        <v>20</v>
      </c>
      <c r="F782" s="85">
        <f>'[1]на сайт'!F2338</f>
        <v>4.3499999999999996</v>
      </c>
      <c r="G782" s="22" t="s">
        <v>11</v>
      </c>
      <c r="H782" s="21">
        <v>100</v>
      </c>
    </row>
    <row r="783" spans="1:8" x14ac:dyDescent="0.25">
      <c r="A783" s="18">
        <v>755</v>
      </c>
      <c r="B783" s="47" t="s">
        <v>786</v>
      </c>
      <c r="C783" s="30"/>
      <c r="D783" s="48" t="s">
        <v>9</v>
      </c>
      <c r="E783" s="49">
        <v>3</v>
      </c>
      <c r="F783" s="85">
        <f>'[1]на сайт'!F2339</f>
        <v>7.36</v>
      </c>
      <c r="G783" s="22" t="s">
        <v>11</v>
      </c>
      <c r="H783" s="21">
        <v>100</v>
      </c>
    </row>
    <row r="784" spans="1:8" x14ac:dyDescent="0.25">
      <c r="A784" s="18">
        <v>756</v>
      </c>
      <c r="B784" s="47" t="s">
        <v>564</v>
      </c>
      <c r="C784" s="30"/>
      <c r="D784" s="48" t="s">
        <v>9</v>
      </c>
      <c r="E784" s="49">
        <v>8</v>
      </c>
      <c r="F784" s="85">
        <f>'[1]на сайт'!F2340</f>
        <v>99.38</v>
      </c>
      <c r="G784" s="22" t="s">
        <v>11</v>
      </c>
      <c r="H784" s="21">
        <v>100</v>
      </c>
    </row>
    <row r="785" spans="1:8" x14ac:dyDescent="0.25">
      <c r="A785" s="18">
        <v>757</v>
      </c>
      <c r="B785" s="47" t="s">
        <v>787</v>
      </c>
      <c r="C785" s="30"/>
      <c r="D785" s="48" t="s">
        <v>9</v>
      </c>
      <c r="E785" s="49">
        <v>2</v>
      </c>
      <c r="F785" s="85">
        <f>'[1]на сайт'!F2341</f>
        <v>11.85</v>
      </c>
      <c r="G785" s="22" t="s">
        <v>11</v>
      </c>
      <c r="H785" s="21">
        <v>100</v>
      </c>
    </row>
    <row r="786" spans="1:8" x14ac:dyDescent="0.25">
      <c r="A786" s="18">
        <v>758</v>
      </c>
      <c r="B786" s="47" t="s">
        <v>788</v>
      </c>
      <c r="C786" s="30"/>
      <c r="D786" s="48" t="s">
        <v>9</v>
      </c>
      <c r="E786" s="49">
        <v>26</v>
      </c>
      <c r="F786" s="85">
        <f>'[1]на сайт'!F2342</f>
        <v>17.565000000000001</v>
      </c>
      <c r="G786" s="22" t="s">
        <v>11</v>
      </c>
      <c r="H786" s="21">
        <v>100</v>
      </c>
    </row>
    <row r="787" spans="1:8" x14ac:dyDescent="0.25">
      <c r="A787" s="18">
        <v>759</v>
      </c>
      <c r="B787" s="47" t="s">
        <v>789</v>
      </c>
      <c r="C787" s="30"/>
      <c r="D787" s="48" t="s">
        <v>9</v>
      </c>
      <c r="E787" s="49">
        <v>14</v>
      </c>
      <c r="F787" s="85">
        <f>'[1]на сайт'!F2343</f>
        <v>29.754999999999999</v>
      </c>
      <c r="G787" s="22" t="s">
        <v>11</v>
      </c>
      <c r="H787" s="21">
        <v>100</v>
      </c>
    </row>
    <row r="788" spans="1:8" x14ac:dyDescent="0.25">
      <c r="A788" s="18">
        <v>760</v>
      </c>
      <c r="B788" s="47" t="s">
        <v>790</v>
      </c>
      <c r="C788" s="30"/>
      <c r="D788" s="48" t="s">
        <v>9</v>
      </c>
      <c r="E788" s="49">
        <v>11</v>
      </c>
      <c r="F788" s="85">
        <f>'[1]на сайт'!F2344</f>
        <v>14.47</v>
      </c>
      <c r="G788" s="22" t="s">
        <v>11</v>
      </c>
      <c r="H788" s="21">
        <v>100</v>
      </c>
    </row>
    <row r="789" spans="1:8" x14ac:dyDescent="0.25">
      <c r="A789" s="18">
        <v>761</v>
      </c>
      <c r="B789" s="47" t="s">
        <v>791</v>
      </c>
      <c r="C789" s="30"/>
      <c r="D789" s="48" t="s">
        <v>9</v>
      </c>
      <c r="E789" s="49">
        <v>7</v>
      </c>
      <c r="F789" s="85">
        <f>'[1]на сайт'!F2345</f>
        <v>42.435000000000002</v>
      </c>
      <c r="G789" s="22" t="s">
        <v>11</v>
      </c>
      <c r="H789" s="21">
        <v>100</v>
      </c>
    </row>
    <row r="790" spans="1:8" x14ac:dyDescent="0.25">
      <c r="A790" s="18">
        <v>762</v>
      </c>
      <c r="B790" s="47" t="s">
        <v>792</v>
      </c>
      <c r="C790" s="30"/>
      <c r="D790" s="48" t="s">
        <v>9</v>
      </c>
      <c r="E790" s="49">
        <v>1</v>
      </c>
      <c r="F790" s="85">
        <f>'[1]на сайт'!F2346</f>
        <v>67.375</v>
      </c>
      <c r="G790" s="22" t="s">
        <v>11</v>
      </c>
      <c r="H790" s="21">
        <v>100</v>
      </c>
    </row>
    <row r="791" spans="1:8" x14ac:dyDescent="0.25">
      <c r="A791" s="18">
        <v>763</v>
      </c>
      <c r="B791" s="47" t="s">
        <v>793</v>
      </c>
      <c r="C791" s="30"/>
      <c r="D791" s="48" t="s">
        <v>9</v>
      </c>
      <c r="E791" s="49">
        <v>3</v>
      </c>
      <c r="F791" s="85">
        <f>'[1]на сайт'!F2347</f>
        <v>9.6449999999999996</v>
      </c>
      <c r="G791" s="22" t="s">
        <v>11</v>
      </c>
      <c r="H791" s="21">
        <v>100</v>
      </c>
    </row>
    <row r="792" spans="1:8" x14ac:dyDescent="0.25">
      <c r="A792" s="18">
        <v>764</v>
      </c>
      <c r="B792" s="47" t="s">
        <v>794</v>
      </c>
      <c r="C792" s="30"/>
      <c r="D792" s="48" t="s">
        <v>9</v>
      </c>
      <c r="E792" s="49">
        <v>6</v>
      </c>
      <c r="F792" s="85">
        <f>'[1]на сайт'!F2348</f>
        <v>2.835</v>
      </c>
      <c r="G792" s="22" t="s">
        <v>11</v>
      </c>
      <c r="H792" s="21">
        <v>100</v>
      </c>
    </row>
    <row r="793" spans="1:8" x14ac:dyDescent="0.25">
      <c r="A793" s="18">
        <v>765</v>
      </c>
      <c r="B793" s="47" t="s">
        <v>795</v>
      </c>
      <c r="C793" s="30"/>
      <c r="D793" s="48" t="s">
        <v>9</v>
      </c>
      <c r="E793" s="49">
        <v>1</v>
      </c>
      <c r="F793" s="85">
        <f>'[1]на сайт'!F2349</f>
        <v>28.655000000000001</v>
      </c>
      <c r="G793" s="22" t="s">
        <v>11</v>
      </c>
      <c r="H793" s="21">
        <v>100</v>
      </c>
    </row>
    <row r="794" spans="1:8" x14ac:dyDescent="0.25">
      <c r="A794" s="18">
        <v>766</v>
      </c>
      <c r="B794" s="47" t="s">
        <v>796</v>
      </c>
      <c r="C794" s="30"/>
      <c r="D794" s="48" t="s">
        <v>9</v>
      </c>
      <c r="E794" s="49">
        <v>1</v>
      </c>
      <c r="F794" s="85">
        <f>'[1]на сайт'!F2350</f>
        <v>31.98</v>
      </c>
      <c r="G794" s="22" t="s">
        <v>11</v>
      </c>
      <c r="H794" s="21">
        <v>100</v>
      </c>
    </row>
    <row r="795" spans="1:8" x14ac:dyDescent="0.25">
      <c r="A795" s="18">
        <v>767</v>
      </c>
      <c r="B795" s="47" t="s">
        <v>797</v>
      </c>
      <c r="C795" s="30"/>
      <c r="D795" s="48" t="s">
        <v>9</v>
      </c>
      <c r="E795" s="49">
        <v>5</v>
      </c>
      <c r="F795" s="85">
        <f>'[1]на сайт'!F2351</f>
        <v>31.785</v>
      </c>
      <c r="G795" s="22" t="s">
        <v>11</v>
      </c>
      <c r="H795" s="21">
        <v>100</v>
      </c>
    </row>
    <row r="796" spans="1:8" x14ac:dyDescent="0.25">
      <c r="A796" s="18">
        <v>768</v>
      </c>
      <c r="B796" s="47" t="s">
        <v>798</v>
      </c>
      <c r="C796" s="30"/>
      <c r="D796" s="48" t="s">
        <v>9</v>
      </c>
      <c r="E796" s="49">
        <v>3</v>
      </c>
      <c r="F796" s="85">
        <f>'[1]на сайт'!F2352</f>
        <v>2.2650000000000001</v>
      </c>
      <c r="G796" s="22" t="s">
        <v>11</v>
      </c>
      <c r="H796" s="21">
        <v>100</v>
      </c>
    </row>
    <row r="797" spans="1:8" x14ac:dyDescent="0.25">
      <c r="A797" s="18">
        <v>769</v>
      </c>
      <c r="B797" s="47" t="s">
        <v>799</v>
      </c>
      <c r="C797" s="30"/>
      <c r="D797" s="48" t="s">
        <v>9</v>
      </c>
      <c r="E797" s="49">
        <v>1</v>
      </c>
      <c r="F797" s="85">
        <f>'[1]на сайт'!F2353</f>
        <v>12.984999999999999</v>
      </c>
      <c r="G797" s="22" t="s">
        <v>11</v>
      </c>
      <c r="H797" s="21">
        <v>100</v>
      </c>
    </row>
    <row r="798" spans="1:8" x14ac:dyDescent="0.25">
      <c r="A798" s="18">
        <v>770</v>
      </c>
      <c r="B798" s="47" t="s">
        <v>800</v>
      </c>
      <c r="C798" s="30"/>
      <c r="D798" s="48" t="s">
        <v>9</v>
      </c>
      <c r="E798" s="49">
        <v>20</v>
      </c>
      <c r="F798" s="85">
        <f>'[1]на сайт'!F2354</f>
        <v>4.5650000000000004</v>
      </c>
      <c r="G798" s="22" t="s">
        <v>11</v>
      </c>
      <c r="H798" s="21">
        <v>100</v>
      </c>
    </row>
    <row r="799" spans="1:8" x14ac:dyDescent="0.25">
      <c r="A799" s="18">
        <v>771</v>
      </c>
      <c r="B799" s="47" t="s">
        <v>801</v>
      </c>
      <c r="C799" s="30"/>
      <c r="D799" s="48" t="s">
        <v>9</v>
      </c>
      <c r="E799" s="49">
        <v>200</v>
      </c>
      <c r="F799" s="85">
        <f>'[1]на сайт'!F2355</f>
        <v>5.0000000000000001E-3</v>
      </c>
      <c r="G799" s="22" t="s">
        <v>11</v>
      </c>
      <c r="H799" s="21">
        <v>100</v>
      </c>
    </row>
    <row r="800" spans="1:8" x14ac:dyDescent="0.25">
      <c r="A800" s="18">
        <v>772</v>
      </c>
      <c r="B800" s="47" t="s">
        <v>802</v>
      </c>
      <c r="C800" s="30"/>
      <c r="D800" s="48" t="s">
        <v>9</v>
      </c>
      <c r="E800" s="49">
        <v>10</v>
      </c>
      <c r="F800" s="85">
        <f>'[1]на сайт'!F2356</f>
        <v>0.495</v>
      </c>
      <c r="G800" s="22" t="s">
        <v>11</v>
      </c>
      <c r="H800" s="21">
        <v>100</v>
      </c>
    </row>
    <row r="801" spans="1:8" x14ac:dyDescent="0.25">
      <c r="A801" s="18">
        <v>773</v>
      </c>
      <c r="B801" s="47" t="s">
        <v>803</v>
      </c>
      <c r="C801" s="30"/>
      <c r="D801" s="48" t="s">
        <v>9</v>
      </c>
      <c r="E801" s="49">
        <v>115</v>
      </c>
      <c r="F801" s="85">
        <f>'[1]на сайт'!F2357</f>
        <v>0.17</v>
      </c>
      <c r="G801" s="22" t="s">
        <v>11</v>
      </c>
      <c r="H801" s="21">
        <v>100</v>
      </c>
    </row>
    <row r="802" spans="1:8" x14ac:dyDescent="0.25">
      <c r="A802" s="18">
        <v>774</v>
      </c>
      <c r="B802" s="47" t="s">
        <v>804</v>
      </c>
      <c r="C802" s="30"/>
      <c r="D802" s="48" t="s">
        <v>9</v>
      </c>
      <c r="E802" s="49">
        <v>7</v>
      </c>
      <c r="F802" s="85">
        <f>'[1]на сайт'!F2358</f>
        <v>7.45</v>
      </c>
      <c r="G802" s="22" t="s">
        <v>11</v>
      </c>
      <c r="H802" s="21">
        <v>100</v>
      </c>
    </row>
    <row r="803" spans="1:8" x14ac:dyDescent="0.25">
      <c r="A803" s="18">
        <v>775</v>
      </c>
      <c r="B803" s="47" t="s">
        <v>805</v>
      </c>
      <c r="C803" s="30"/>
      <c r="D803" s="48" t="s">
        <v>9</v>
      </c>
      <c r="E803" s="49">
        <v>3</v>
      </c>
      <c r="F803" s="85">
        <f>'[1]на сайт'!F2359</f>
        <v>9.4849999999999994</v>
      </c>
      <c r="G803" s="22" t="s">
        <v>11</v>
      </c>
      <c r="H803" s="21">
        <v>100</v>
      </c>
    </row>
    <row r="804" spans="1:8" x14ac:dyDescent="0.25">
      <c r="A804" s="18">
        <v>776</v>
      </c>
      <c r="B804" s="47" t="s">
        <v>806</v>
      </c>
      <c r="C804" s="30"/>
      <c r="D804" s="48" t="s">
        <v>9</v>
      </c>
      <c r="E804" s="49">
        <v>57</v>
      </c>
      <c r="F804" s="85">
        <f>'[1]на сайт'!F2360</f>
        <v>1.2</v>
      </c>
      <c r="G804" s="22" t="s">
        <v>11</v>
      </c>
      <c r="H804" s="21">
        <v>100</v>
      </c>
    </row>
    <row r="805" spans="1:8" x14ac:dyDescent="0.25">
      <c r="A805" s="18">
        <v>777</v>
      </c>
      <c r="B805" s="50" t="s">
        <v>807</v>
      </c>
      <c r="C805" s="51"/>
      <c r="D805" s="52" t="s">
        <v>9</v>
      </c>
      <c r="E805" s="53">
        <v>75</v>
      </c>
      <c r="F805" s="86">
        <f>'[1]на сайт'!F2361</f>
        <v>3.8</v>
      </c>
      <c r="G805" s="54" t="s">
        <v>11</v>
      </c>
      <c r="H805" s="91">
        <v>100</v>
      </c>
    </row>
    <row r="806" spans="1:8" x14ac:dyDescent="0.25">
      <c r="A806" s="18">
        <v>778</v>
      </c>
      <c r="B806" s="47" t="s">
        <v>808</v>
      </c>
      <c r="C806" s="30"/>
      <c r="D806" s="48" t="s">
        <v>9</v>
      </c>
      <c r="E806" s="49">
        <v>140</v>
      </c>
      <c r="F806" s="85">
        <f>'[1]на сайт'!F2362</f>
        <v>0.52</v>
      </c>
      <c r="G806" s="22" t="s">
        <v>11</v>
      </c>
      <c r="H806" s="21">
        <v>100</v>
      </c>
    </row>
    <row r="807" spans="1:8" x14ac:dyDescent="0.25">
      <c r="A807" s="18">
        <v>779</v>
      </c>
      <c r="B807" s="47" t="s">
        <v>809</v>
      </c>
      <c r="C807" s="30"/>
      <c r="D807" s="48" t="s">
        <v>9</v>
      </c>
      <c r="E807" s="49">
        <v>90</v>
      </c>
      <c r="F807" s="85">
        <f>'[1]на сайт'!F2363</f>
        <v>1.72</v>
      </c>
      <c r="G807" s="22" t="s">
        <v>11</v>
      </c>
      <c r="H807" s="21">
        <v>100</v>
      </c>
    </row>
    <row r="808" spans="1:8" x14ac:dyDescent="0.25">
      <c r="A808" s="18">
        <v>780</v>
      </c>
      <c r="B808" s="47" t="s">
        <v>810</v>
      </c>
      <c r="C808" s="30"/>
      <c r="D808" s="48" t="s">
        <v>9</v>
      </c>
      <c r="E808" s="49">
        <v>407</v>
      </c>
      <c r="F808" s="85">
        <f>'[1]на сайт'!F2364</f>
        <v>0.4</v>
      </c>
      <c r="G808" s="22" t="s">
        <v>11</v>
      </c>
      <c r="H808" s="21">
        <v>100</v>
      </c>
    </row>
    <row r="809" spans="1:8" x14ac:dyDescent="0.25">
      <c r="A809" s="18">
        <v>781</v>
      </c>
      <c r="B809" s="47" t="s">
        <v>811</v>
      </c>
      <c r="C809" s="30"/>
      <c r="D809" s="48" t="s">
        <v>9</v>
      </c>
      <c r="E809" s="49">
        <v>90</v>
      </c>
      <c r="F809" s="85">
        <f>'[1]на сайт'!F2365</f>
        <v>2.0950000000000002</v>
      </c>
      <c r="G809" s="22" t="s">
        <v>11</v>
      </c>
      <c r="H809" s="21">
        <v>100</v>
      </c>
    </row>
    <row r="810" spans="1:8" x14ac:dyDescent="0.25">
      <c r="A810" s="18">
        <v>782</v>
      </c>
      <c r="B810" s="47" t="s">
        <v>812</v>
      </c>
      <c r="C810" s="30"/>
      <c r="D810" s="48" t="s">
        <v>9</v>
      </c>
      <c r="E810" s="49">
        <v>91</v>
      </c>
      <c r="F810" s="85">
        <f>'[1]на сайт'!F2366</f>
        <v>0.08</v>
      </c>
      <c r="G810" s="22" t="s">
        <v>11</v>
      </c>
      <c r="H810" s="21">
        <v>100</v>
      </c>
    </row>
    <row r="811" spans="1:8" x14ac:dyDescent="0.25">
      <c r="A811" s="18">
        <v>783</v>
      </c>
      <c r="B811" s="47" t="s">
        <v>813</v>
      </c>
      <c r="C811" s="30"/>
      <c r="D811" s="48" t="s">
        <v>9</v>
      </c>
      <c r="E811" s="49">
        <v>190</v>
      </c>
      <c r="F811" s="85">
        <f>'[1]на сайт'!F2367</f>
        <v>0.12</v>
      </c>
      <c r="G811" s="22" t="s">
        <v>11</v>
      </c>
      <c r="H811" s="21">
        <v>100</v>
      </c>
    </row>
    <row r="812" spans="1:8" x14ac:dyDescent="0.25">
      <c r="A812" s="18">
        <v>784</v>
      </c>
      <c r="B812" s="47" t="s">
        <v>814</v>
      </c>
      <c r="C812" s="30"/>
      <c r="D812" s="48" t="s">
        <v>9</v>
      </c>
      <c r="E812" s="49">
        <v>10</v>
      </c>
      <c r="F812" s="85">
        <f>'[1]на сайт'!F2368</f>
        <v>0.21</v>
      </c>
      <c r="G812" s="22" t="s">
        <v>11</v>
      </c>
      <c r="H812" s="21">
        <v>100</v>
      </c>
    </row>
    <row r="813" spans="1:8" x14ac:dyDescent="0.25">
      <c r="A813" s="18">
        <v>785</v>
      </c>
      <c r="B813" s="47" t="s">
        <v>815</v>
      </c>
      <c r="C813" s="30"/>
      <c r="D813" s="48" t="s">
        <v>9</v>
      </c>
      <c r="E813" s="49">
        <v>65</v>
      </c>
      <c r="F813" s="85">
        <f>'[1]на сайт'!F2369</f>
        <v>5.0000000000000001E-3</v>
      </c>
      <c r="G813" s="22" t="s">
        <v>11</v>
      </c>
      <c r="H813" s="21">
        <v>100</v>
      </c>
    </row>
    <row r="814" spans="1:8" x14ac:dyDescent="0.25">
      <c r="A814" s="18">
        <v>786</v>
      </c>
      <c r="B814" s="47" t="s">
        <v>816</v>
      </c>
      <c r="C814" s="30"/>
      <c r="D814" s="48" t="s">
        <v>9</v>
      </c>
      <c r="E814" s="49">
        <v>668</v>
      </c>
      <c r="F814" s="85">
        <f>'[1]на сайт'!F2370</f>
        <v>5.0000000000000001E-3</v>
      </c>
      <c r="G814" s="22" t="s">
        <v>11</v>
      </c>
      <c r="H814" s="21">
        <v>100</v>
      </c>
    </row>
    <row r="815" spans="1:8" x14ac:dyDescent="0.25">
      <c r="A815" s="18">
        <v>787</v>
      </c>
      <c r="B815" s="47" t="s">
        <v>817</v>
      </c>
      <c r="C815" s="30"/>
      <c r="D815" s="48" t="s">
        <v>9</v>
      </c>
      <c r="E815" s="49">
        <v>20</v>
      </c>
      <c r="F815" s="85">
        <f>'[1]на сайт'!F2371</f>
        <v>0.11</v>
      </c>
      <c r="G815" s="22" t="s">
        <v>11</v>
      </c>
      <c r="H815" s="21">
        <v>100</v>
      </c>
    </row>
    <row r="816" spans="1:8" x14ac:dyDescent="0.25">
      <c r="A816" s="18">
        <v>788</v>
      </c>
      <c r="B816" s="47" t="s">
        <v>818</v>
      </c>
      <c r="C816" s="30"/>
      <c r="D816" s="48" t="s">
        <v>9</v>
      </c>
      <c r="E816" s="49">
        <v>5</v>
      </c>
      <c r="F816" s="85">
        <f>'[1]на сайт'!F2372</f>
        <v>1.06</v>
      </c>
      <c r="G816" s="22" t="s">
        <v>11</v>
      </c>
      <c r="H816" s="21">
        <v>100</v>
      </c>
    </row>
    <row r="817" spans="1:8" x14ac:dyDescent="0.25">
      <c r="A817" s="18">
        <v>789</v>
      </c>
      <c r="B817" s="47" t="s">
        <v>819</v>
      </c>
      <c r="C817" s="30"/>
      <c r="D817" s="48" t="s">
        <v>9</v>
      </c>
      <c r="E817" s="49">
        <v>269</v>
      </c>
      <c r="F817" s="85">
        <f>'[1]на сайт'!F2373</f>
        <v>5.0000000000000001E-3</v>
      </c>
      <c r="G817" s="22" t="s">
        <v>11</v>
      </c>
      <c r="H817" s="21">
        <v>100</v>
      </c>
    </row>
    <row r="818" spans="1:8" x14ac:dyDescent="0.25">
      <c r="A818" s="18">
        <v>790</v>
      </c>
      <c r="B818" s="47" t="s">
        <v>820</v>
      </c>
      <c r="C818" s="30"/>
      <c r="D818" s="48" t="s">
        <v>9</v>
      </c>
      <c r="E818" s="49">
        <v>55</v>
      </c>
      <c r="F818" s="85">
        <f>'[1]на сайт'!F2374</f>
        <v>0.155</v>
      </c>
      <c r="G818" s="22" t="s">
        <v>11</v>
      </c>
      <c r="H818" s="21">
        <v>100</v>
      </c>
    </row>
    <row r="819" spans="1:8" x14ac:dyDescent="0.25">
      <c r="A819" s="18">
        <v>791</v>
      </c>
      <c r="B819" s="47" t="s">
        <v>821</v>
      </c>
      <c r="C819" s="30"/>
      <c r="D819" s="48" t="s">
        <v>9</v>
      </c>
      <c r="E819" s="49">
        <v>130</v>
      </c>
      <c r="F819" s="85">
        <f>'[1]на сайт'!F2375</f>
        <v>0.16500000000000001</v>
      </c>
      <c r="G819" s="22" t="s">
        <v>11</v>
      </c>
      <c r="H819" s="21">
        <v>100</v>
      </c>
    </row>
    <row r="820" spans="1:8" x14ac:dyDescent="0.25">
      <c r="A820" s="18">
        <v>792</v>
      </c>
      <c r="B820" s="47" t="s">
        <v>822</v>
      </c>
      <c r="C820" s="30"/>
      <c r="D820" s="48" t="s">
        <v>9</v>
      </c>
      <c r="E820" s="49">
        <v>82</v>
      </c>
      <c r="F820" s="85">
        <f>'[1]на сайт'!F2376</f>
        <v>5.0000000000000001E-3</v>
      </c>
      <c r="G820" s="22" t="s">
        <v>11</v>
      </c>
      <c r="H820" s="21">
        <v>100</v>
      </c>
    </row>
    <row r="821" spans="1:8" x14ac:dyDescent="0.25">
      <c r="A821" s="18">
        <v>793</v>
      </c>
      <c r="B821" s="55" t="s">
        <v>823</v>
      </c>
      <c r="C821" s="36"/>
      <c r="D821" s="56" t="s">
        <v>9</v>
      </c>
      <c r="E821" s="57">
        <v>94</v>
      </c>
      <c r="F821" s="85">
        <f>'[1]на сайт'!F2377</f>
        <v>0.12</v>
      </c>
      <c r="G821" s="37" t="s">
        <v>11</v>
      </c>
      <c r="H821" s="92">
        <v>100</v>
      </c>
    </row>
    <row r="822" spans="1:8" x14ac:dyDescent="0.25">
      <c r="A822" s="18">
        <v>794</v>
      </c>
      <c r="B822" s="47" t="s">
        <v>824</v>
      </c>
      <c r="C822" s="30"/>
      <c r="D822" s="48" t="s">
        <v>9</v>
      </c>
      <c r="E822" s="49">
        <v>62</v>
      </c>
      <c r="F822" s="85">
        <f>'[1]на сайт'!F2378</f>
        <v>5.0000000000000001E-3</v>
      </c>
      <c r="G822" s="22" t="s">
        <v>11</v>
      </c>
      <c r="H822" s="21">
        <v>100</v>
      </c>
    </row>
    <row r="823" spans="1:8" x14ac:dyDescent="0.25">
      <c r="A823" s="18">
        <v>795</v>
      </c>
      <c r="B823" s="47" t="s">
        <v>825</v>
      </c>
      <c r="C823" s="30"/>
      <c r="D823" s="48" t="s">
        <v>9</v>
      </c>
      <c r="E823" s="49">
        <v>598</v>
      </c>
      <c r="F823" s="85">
        <f>'[1]на сайт'!F2379</f>
        <v>0.05</v>
      </c>
      <c r="G823" s="22" t="s">
        <v>11</v>
      </c>
      <c r="H823" s="21">
        <v>100</v>
      </c>
    </row>
    <row r="824" spans="1:8" x14ac:dyDescent="0.25">
      <c r="A824" s="18">
        <v>796</v>
      </c>
      <c r="B824" s="47" t="s">
        <v>826</v>
      </c>
      <c r="C824" s="30"/>
      <c r="D824" s="48" t="s">
        <v>9</v>
      </c>
      <c r="E824" s="49">
        <v>775</v>
      </c>
      <c r="F824" s="85">
        <f>'[1]на сайт'!F2380</f>
        <v>5.0000000000000001E-3</v>
      </c>
      <c r="G824" s="22" t="s">
        <v>11</v>
      </c>
      <c r="H824" s="21">
        <v>100</v>
      </c>
    </row>
    <row r="825" spans="1:8" x14ac:dyDescent="0.25">
      <c r="A825" s="18">
        <v>797</v>
      </c>
      <c r="B825" s="47" t="s">
        <v>827</v>
      </c>
      <c r="C825" s="30"/>
      <c r="D825" s="48" t="s">
        <v>9</v>
      </c>
      <c r="E825" s="49">
        <v>77</v>
      </c>
      <c r="F825" s="85">
        <f>'[1]на сайт'!F2381</f>
        <v>0.84499999999999997</v>
      </c>
      <c r="G825" s="22" t="s">
        <v>11</v>
      </c>
      <c r="H825" s="21">
        <v>100</v>
      </c>
    </row>
    <row r="826" spans="1:8" x14ac:dyDescent="0.25">
      <c r="A826" s="18">
        <v>798</v>
      </c>
      <c r="B826" s="47" t="s">
        <v>828</v>
      </c>
      <c r="C826" s="30"/>
      <c r="D826" s="48" t="s">
        <v>9</v>
      </c>
      <c r="E826" s="49">
        <v>48</v>
      </c>
      <c r="F826" s="85">
        <f>'[1]на сайт'!F2382</f>
        <v>1.08</v>
      </c>
      <c r="G826" s="22" t="s">
        <v>11</v>
      </c>
      <c r="H826" s="21">
        <v>100</v>
      </c>
    </row>
    <row r="827" spans="1:8" x14ac:dyDescent="0.25">
      <c r="A827" s="18">
        <v>799</v>
      </c>
      <c r="B827" s="47" t="s">
        <v>829</v>
      </c>
      <c r="C827" s="30"/>
      <c r="D827" s="48" t="s">
        <v>9</v>
      </c>
      <c r="E827" s="49">
        <v>150</v>
      </c>
      <c r="F827" s="85">
        <f>'[1]на сайт'!F2383</f>
        <v>0.38</v>
      </c>
      <c r="G827" s="22" t="s">
        <v>11</v>
      </c>
      <c r="H827" s="21">
        <v>100</v>
      </c>
    </row>
    <row r="828" spans="1:8" x14ac:dyDescent="0.25">
      <c r="A828" s="18">
        <v>800</v>
      </c>
      <c r="B828" s="47" t="s">
        <v>830</v>
      </c>
      <c r="C828" s="30"/>
      <c r="D828" s="48" t="s">
        <v>9</v>
      </c>
      <c r="E828" s="49">
        <v>28</v>
      </c>
      <c r="F828" s="85">
        <f>'[1]на сайт'!F2384</f>
        <v>0.12</v>
      </c>
      <c r="G828" s="22" t="s">
        <v>11</v>
      </c>
      <c r="H828" s="21">
        <v>100</v>
      </c>
    </row>
    <row r="829" spans="1:8" x14ac:dyDescent="0.25">
      <c r="A829" s="18">
        <v>801</v>
      </c>
      <c r="B829" s="47" t="s">
        <v>831</v>
      </c>
      <c r="C829" s="30"/>
      <c r="D829" s="48" t="s">
        <v>9</v>
      </c>
      <c r="E829" s="49">
        <v>28</v>
      </c>
      <c r="F829" s="85">
        <f>'[1]на сайт'!F2385</f>
        <v>0.11</v>
      </c>
      <c r="G829" s="22" t="s">
        <v>11</v>
      </c>
      <c r="H829" s="21">
        <v>100</v>
      </c>
    </row>
    <row r="830" spans="1:8" x14ac:dyDescent="0.25">
      <c r="A830" s="18">
        <v>802</v>
      </c>
      <c r="B830" s="47" t="s">
        <v>832</v>
      </c>
      <c r="C830" s="30"/>
      <c r="D830" s="48" t="s">
        <v>9</v>
      </c>
      <c r="E830" s="49">
        <v>27</v>
      </c>
      <c r="F830" s="85">
        <f>'[1]на сайт'!F2386</f>
        <v>2.2149999999999999</v>
      </c>
      <c r="G830" s="22" t="s">
        <v>11</v>
      </c>
      <c r="H830" s="21">
        <v>100</v>
      </c>
    </row>
    <row r="831" spans="1:8" x14ac:dyDescent="0.25">
      <c r="A831" s="18">
        <v>803</v>
      </c>
      <c r="B831" s="47" t="s">
        <v>833</v>
      </c>
      <c r="C831" s="30"/>
      <c r="D831" s="48" t="s">
        <v>9</v>
      </c>
      <c r="E831" s="49">
        <v>75</v>
      </c>
      <c r="F831" s="85">
        <f>'[1]на сайт'!F2387</f>
        <v>0.45</v>
      </c>
      <c r="G831" s="22" t="s">
        <v>11</v>
      </c>
      <c r="H831" s="21">
        <v>100</v>
      </c>
    </row>
    <row r="832" spans="1:8" x14ac:dyDescent="0.25">
      <c r="A832" s="18">
        <v>804</v>
      </c>
      <c r="B832" s="47" t="s">
        <v>834</v>
      </c>
      <c r="C832" s="30"/>
      <c r="D832" s="48" t="s">
        <v>9</v>
      </c>
      <c r="E832" s="49">
        <v>40</v>
      </c>
      <c r="F832" s="85">
        <f>'[1]на сайт'!F2388</f>
        <v>0.315</v>
      </c>
      <c r="G832" s="22" t="s">
        <v>11</v>
      </c>
      <c r="H832" s="21">
        <v>100</v>
      </c>
    </row>
    <row r="833" spans="1:8" x14ac:dyDescent="0.25">
      <c r="A833" s="18">
        <v>805</v>
      </c>
      <c r="B833" s="47" t="s">
        <v>835</v>
      </c>
      <c r="C833" s="30"/>
      <c r="D833" s="48" t="s">
        <v>9</v>
      </c>
      <c r="E833" s="49">
        <v>20</v>
      </c>
      <c r="F833" s="85">
        <f>'[1]на сайт'!F2389</f>
        <v>0.18</v>
      </c>
      <c r="G833" s="22" t="s">
        <v>11</v>
      </c>
      <c r="H833" s="21">
        <v>100</v>
      </c>
    </row>
    <row r="834" spans="1:8" x14ac:dyDescent="0.25">
      <c r="A834" s="18">
        <v>806</v>
      </c>
      <c r="B834" s="47" t="s">
        <v>836</v>
      </c>
      <c r="C834" s="30"/>
      <c r="D834" s="48" t="s">
        <v>9</v>
      </c>
      <c r="E834" s="49">
        <v>2420</v>
      </c>
      <c r="F834" s="85">
        <f>'[1]на сайт'!F2390</f>
        <v>0.04</v>
      </c>
      <c r="G834" s="22" t="s">
        <v>11</v>
      </c>
      <c r="H834" s="21">
        <v>100</v>
      </c>
    </row>
    <row r="835" spans="1:8" x14ac:dyDescent="0.25">
      <c r="A835" s="18">
        <v>807</v>
      </c>
      <c r="B835" s="47" t="s">
        <v>837</v>
      </c>
      <c r="C835" s="30"/>
      <c r="D835" s="48" t="s">
        <v>9</v>
      </c>
      <c r="E835" s="49">
        <v>4000</v>
      </c>
      <c r="F835" s="85">
        <f>'[1]на сайт'!F2391</f>
        <v>0.03</v>
      </c>
      <c r="G835" s="22" t="s">
        <v>11</v>
      </c>
      <c r="H835" s="21">
        <v>100</v>
      </c>
    </row>
    <row r="836" spans="1:8" x14ac:dyDescent="0.25">
      <c r="A836" s="18">
        <v>808</v>
      </c>
      <c r="B836" s="47" t="s">
        <v>838</v>
      </c>
      <c r="C836" s="30"/>
      <c r="D836" s="48" t="s">
        <v>9</v>
      </c>
      <c r="E836" s="49">
        <v>20</v>
      </c>
      <c r="F836" s="85">
        <f>'[1]на сайт'!F2392</f>
        <v>0.21</v>
      </c>
      <c r="G836" s="22" t="s">
        <v>11</v>
      </c>
      <c r="H836" s="21">
        <v>100</v>
      </c>
    </row>
    <row r="837" spans="1:8" x14ac:dyDescent="0.25">
      <c r="A837" s="18">
        <v>809</v>
      </c>
      <c r="B837" s="47" t="s">
        <v>839</v>
      </c>
      <c r="C837" s="30"/>
      <c r="D837" s="48" t="s">
        <v>9</v>
      </c>
      <c r="E837" s="49">
        <v>50</v>
      </c>
      <c r="F837" s="85">
        <f>'[1]на сайт'!F2393</f>
        <v>0.24</v>
      </c>
      <c r="G837" s="22" t="s">
        <v>11</v>
      </c>
      <c r="H837" s="21">
        <v>100</v>
      </c>
    </row>
    <row r="838" spans="1:8" x14ac:dyDescent="0.25">
      <c r="A838" s="18">
        <v>810</v>
      </c>
      <c r="B838" s="47" t="s">
        <v>840</v>
      </c>
      <c r="C838" s="30"/>
      <c r="D838" s="48" t="s">
        <v>9</v>
      </c>
      <c r="E838" s="49">
        <v>40</v>
      </c>
      <c r="F838" s="85">
        <f>'[1]на сайт'!F2394</f>
        <v>0.22500000000000001</v>
      </c>
      <c r="G838" s="22" t="s">
        <v>11</v>
      </c>
      <c r="H838" s="21">
        <v>100</v>
      </c>
    </row>
    <row r="839" spans="1:8" x14ac:dyDescent="0.25">
      <c r="A839" s="18">
        <v>811</v>
      </c>
      <c r="B839" s="47" t="s">
        <v>841</v>
      </c>
      <c r="C839" s="30"/>
      <c r="D839" s="48" t="s">
        <v>9</v>
      </c>
      <c r="E839" s="49">
        <v>54</v>
      </c>
      <c r="F839" s="85">
        <f>'[1]на сайт'!F2395</f>
        <v>0.94</v>
      </c>
      <c r="G839" s="22" t="s">
        <v>11</v>
      </c>
      <c r="H839" s="21">
        <v>100</v>
      </c>
    </row>
    <row r="840" spans="1:8" x14ac:dyDescent="0.25">
      <c r="A840" s="18">
        <v>812</v>
      </c>
      <c r="B840" s="47" t="s">
        <v>842</v>
      </c>
      <c r="C840" s="30"/>
      <c r="D840" s="48" t="s">
        <v>9</v>
      </c>
      <c r="E840" s="49">
        <v>4</v>
      </c>
      <c r="F840" s="85">
        <f>'[1]на сайт'!F2396</f>
        <v>1.0649999999999999</v>
      </c>
      <c r="G840" s="22" t="s">
        <v>11</v>
      </c>
      <c r="H840" s="21">
        <v>100</v>
      </c>
    </row>
    <row r="841" spans="1:8" x14ac:dyDescent="0.25">
      <c r="A841" s="18">
        <v>813</v>
      </c>
      <c r="B841" s="47" t="s">
        <v>843</v>
      </c>
      <c r="C841" s="30"/>
      <c r="D841" s="48" t="s">
        <v>9</v>
      </c>
      <c r="E841" s="49">
        <v>10</v>
      </c>
      <c r="F841" s="85">
        <f>'[1]на сайт'!F2397</f>
        <v>2.79</v>
      </c>
      <c r="G841" s="22" t="s">
        <v>11</v>
      </c>
      <c r="H841" s="21">
        <v>100</v>
      </c>
    </row>
    <row r="842" spans="1:8" x14ac:dyDescent="0.25">
      <c r="A842" s="18">
        <v>814</v>
      </c>
      <c r="B842" s="47" t="s">
        <v>844</v>
      </c>
      <c r="C842" s="30"/>
      <c r="D842" s="48" t="s">
        <v>9</v>
      </c>
      <c r="E842" s="49">
        <v>20</v>
      </c>
      <c r="F842" s="85">
        <f>'[1]на сайт'!F2398</f>
        <v>0.155</v>
      </c>
      <c r="G842" s="22" t="s">
        <v>11</v>
      </c>
      <c r="H842" s="21">
        <v>100</v>
      </c>
    </row>
    <row r="843" spans="1:8" x14ac:dyDescent="0.25">
      <c r="A843" s="18">
        <v>815</v>
      </c>
      <c r="B843" s="47" t="s">
        <v>845</v>
      </c>
      <c r="C843" s="30"/>
      <c r="D843" s="48" t="s">
        <v>9</v>
      </c>
      <c r="E843" s="49">
        <v>150</v>
      </c>
      <c r="F843" s="85">
        <f>'[1]на сайт'!F2399</f>
        <v>0.43</v>
      </c>
      <c r="G843" s="22" t="s">
        <v>11</v>
      </c>
      <c r="H843" s="21">
        <v>100</v>
      </c>
    </row>
    <row r="844" spans="1:8" x14ac:dyDescent="0.25">
      <c r="A844" s="18">
        <v>816</v>
      </c>
      <c r="B844" s="47" t="s">
        <v>846</v>
      </c>
      <c r="C844" s="30"/>
      <c r="D844" s="48" t="s">
        <v>9</v>
      </c>
      <c r="E844" s="49">
        <v>15</v>
      </c>
      <c r="F844" s="85">
        <f>'[1]на сайт'!F2400</f>
        <v>0.31</v>
      </c>
      <c r="G844" s="22" t="s">
        <v>11</v>
      </c>
      <c r="H844" s="21">
        <v>100</v>
      </c>
    </row>
    <row r="845" spans="1:8" x14ac:dyDescent="0.25">
      <c r="A845" s="18">
        <v>817</v>
      </c>
      <c r="B845" s="47" t="s">
        <v>847</v>
      </c>
      <c r="C845" s="30"/>
      <c r="D845" s="48" t="s">
        <v>9</v>
      </c>
      <c r="E845" s="49">
        <v>50</v>
      </c>
      <c r="F845" s="85">
        <f>'[1]на сайт'!F2401</f>
        <v>0.16</v>
      </c>
      <c r="G845" s="22" t="s">
        <v>11</v>
      </c>
      <c r="H845" s="21">
        <v>100</v>
      </c>
    </row>
    <row r="846" spans="1:8" x14ac:dyDescent="0.25">
      <c r="A846" s="18">
        <v>818</v>
      </c>
      <c r="B846" s="47" t="s">
        <v>848</v>
      </c>
      <c r="C846" s="30"/>
      <c r="D846" s="48" t="s">
        <v>9</v>
      </c>
      <c r="E846" s="49">
        <v>24</v>
      </c>
      <c r="F846" s="85">
        <f>'[1]на сайт'!F2402</f>
        <v>0.30499999999999999</v>
      </c>
      <c r="G846" s="22" t="s">
        <v>11</v>
      </c>
      <c r="H846" s="21">
        <v>100</v>
      </c>
    </row>
    <row r="847" spans="1:8" x14ac:dyDescent="0.25">
      <c r="A847" s="18">
        <v>819</v>
      </c>
      <c r="B847" s="47" t="s">
        <v>849</v>
      </c>
      <c r="C847" s="30"/>
      <c r="D847" s="48" t="s">
        <v>9</v>
      </c>
      <c r="E847" s="49">
        <v>20</v>
      </c>
      <c r="F847" s="85">
        <f>'[1]на сайт'!F2403</f>
        <v>0.08</v>
      </c>
      <c r="G847" s="22" t="s">
        <v>11</v>
      </c>
      <c r="H847" s="21">
        <v>100</v>
      </c>
    </row>
    <row r="848" spans="1:8" x14ac:dyDescent="0.25">
      <c r="A848" s="18">
        <v>820</v>
      </c>
      <c r="B848" s="47" t="s">
        <v>850</v>
      </c>
      <c r="C848" s="30"/>
      <c r="D848" s="48" t="s">
        <v>9</v>
      </c>
      <c r="E848" s="49">
        <v>20</v>
      </c>
      <c r="F848" s="85">
        <f>'[1]на сайт'!F2404</f>
        <v>0.29499999999999998</v>
      </c>
      <c r="G848" s="22" t="s">
        <v>11</v>
      </c>
      <c r="H848" s="21">
        <v>100</v>
      </c>
    </row>
    <row r="849" spans="1:8" x14ac:dyDescent="0.25">
      <c r="A849" s="18">
        <v>821</v>
      </c>
      <c r="B849" s="47" t="s">
        <v>851</v>
      </c>
      <c r="C849" s="30"/>
      <c r="D849" s="48" t="s">
        <v>9</v>
      </c>
      <c r="E849" s="49">
        <v>10</v>
      </c>
      <c r="F849" s="85">
        <f>'[1]на сайт'!F2405</f>
        <v>1.095</v>
      </c>
      <c r="G849" s="22" t="s">
        <v>11</v>
      </c>
      <c r="H849" s="21">
        <v>100</v>
      </c>
    </row>
    <row r="850" spans="1:8" x14ac:dyDescent="0.25">
      <c r="A850" s="18">
        <v>822</v>
      </c>
      <c r="B850" s="47" t="s">
        <v>852</v>
      </c>
      <c r="C850" s="30"/>
      <c r="D850" s="48" t="s">
        <v>9</v>
      </c>
      <c r="E850" s="49">
        <v>96</v>
      </c>
      <c r="F850" s="85">
        <f>'[1]на сайт'!F2406</f>
        <v>3.5000000000000003E-2</v>
      </c>
      <c r="G850" s="22" t="s">
        <v>11</v>
      </c>
      <c r="H850" s="21">
        <v>100</v>
      </c>
    </row>
    <row r="851" spans="1:8" x14ac:dyDescent="0.25">
      <c r="A851" s="18">
        <v>823</v>
      </c>
      <c r="B851" s="47" t="s">
        <v>853</v>
      </c>
      <c r="C851" s="30"/>
      <c r="D851" s="48" t="s">
        <v>9</v>
      </c>
      <c r="E851" s="49">
        <v>146</v>
      </c>
      <c r="F851" s="85">
        <f>'[1]на сайт'!F2407</f>
        <v>3.5000000000000003E-2</v>
      </c>
      <c r="G851" s="22" t="s">
        <v>11</v>
      </c>
      <c r="H851" s="21">
        <v>100</v>
      </c>
    </row>
    <row r="852" spans="1:8" x14ac:dyDescent="0.25">
      <c r="A852" s="18">
        <v>824</v>
      </c>
      <c r="B852" s="47" t="s">
        <v>854</v>
      </c>
      <c r="C852" s="30"/>
      <c r="D852" s="48" t="s">
        <v>9</v>
      </c>
      <c r="E852" s="49">
        <v>100</v>
      </c>
      <c r="F852" s="85">
        <f>'[1]на сайт'!F2408</f>
        <v>0.06</v>
      </c>
      <c r="G852" s="22" t="s">
        <v>11</v>
      </c>
      <c r="H852" s="21">
        <v>100</v>
      </c>
    </row>
    <row r="853" spans="1:8" x14ac:dyDescent="0.25">
      <c r="A853" s="18">
        <v>825</v>
      </c>
      <c r="B853" s="47" t="s">
        <v>855</v>
      </c>
      <c r="C853" s="30"/>
      <c r="D853" s="48" t="s">
        <v>9</v>
      </c>
      <c r="E853" s="49">
        <v>25</v>
      </c>
      <c r="F853" s="85">
        <f>'[1]на сайт'!F2409</f>
        <v>0.59</v>
      </c>
      <c r="G853" s="22" t="s">
        <v>11</v>
      </c>
      <c r="H853" s="21">
        <v>100</v>
      </c>
    </row>
    <row r="854" spans="1:8" x14ac:dyDescent="0.25">
      <c r="A854" s="18">
        <v>826</v>
      </c>
      <c r="B854" s="47" t="s">
        <v>856</v>
      </c>
      <c r="C854" s="30"/>
      <c r="D854" s="48" t="s">
        <v>9</v>
      </c>
      <c r="E854" s="49">
        <v>75</v>
      </c>
      <c r="F854" s="85">
        <f>'[1]на сайт'!F2410</f>
        <v>4.4999999999999998E-2</v>
      </c>
      <c r="G854" s="22" t="s">
        <v>11</v>
      </c>
      <c r="H854" s="21">
        <v>100</v>
      </c>
    </row>
    <row r="855" spans="1:8" x14ac:dyDescent="0.25">
      <c r="A855" s="18">
        <v>827</v>
      </c>
      <c r="B855" s="47" t="s">
        <v>857</v>
      </c>
      <c r="C855" s="30"/>
      <c r="D855" s="48" t="s">
        <v>9</v>
      </c>
      <c r="E855" s="49">
        <v>330</v>
      </c>
      <c r="F855" s="85">
        <f>'[1]на сайт'!F2411</f>
        <v>0.18</v>
      </c>
      <c r="G855" s="22" t="s">
        <v>11</v>
      </c>
      <c r="H855" s="21">
        <v>100</v>
      </c>
    </row>
    <row r="856" spans="1:8" x14ac:dyDescent="0.25">
      <c r="A856" s="18">
        <v>828</v>
      </c>
      <c r="B856" s="47" t="s">
        <v>858</v>
      </c>
      <c r="C856" s="30"/>
      <c r="D856" s="48" t="s">
        <v>9</v>
      </c>
      <c r="E856" s="49">
        <v>10</v>
      </c>
      <c r="F856" s="85">
        <f>'[1]на сайт'!F2412</f>
        <v>2.1749999999999998</v>
      </c>
      <c r="G856" s="22" t="s">
        <v>11</v>
      </c>
      <c r="H856" s="21">
        <v>100</v>
      </c>
    </row>
    <row r="857" spans="1:8" x14ac:dyDescent="0.25">
      <c r="A857" s="18">
        <v>829</v>
      </c>
      <c r="B857" s="47" t="s">
        <v>859</v>
      </c>
      <c r="C857" s="30"/>
      <c r="D857" s="48" t="s">
        <v>9</v>
      </c>
      <c r="E857" s="49">
        <v>20</v>
      </c>
      <c r="F857" s="85">
        <f>'[1]на сайт'!F2413</f>
        <v>0.13500000000000001</v>
      </c>
      <c r="G857" s="22" t="s">
        <v>11</v>
      </c>
      <c r="H857" s="21">
        <v>100</v>
      </c>
    </row>
    <row r="858" spans="1:8" x14ac:dyDescent="0.25">
      <c r="A858" s="18">
        <v>830</v>
      </c>
      <c r="B858" s="47" t="s">
        <v>860</v>
      </c>
      <c r="C858" s="30"/>
      <c r="D858" s="48" t="s">
        <v>9</v>
      </c>
      <c r="E858" s="49">
        <v>1</v>
      </c>
      <c r="F858" s="85">
        <f>'[1]на сайт'!F2414</f>
        <v>1.095</v>
      </c>
      <c r="G858" s="22" t="s">
        <v>11</v>
      </c>
      <c r="H858" s="21">
        <v>100</v>
      </c>
    </row>
    <row r="859" spans="1:8" x14ac:dyDescent="0.25">
      <c r="A859" s="18">
        <v>831</v>
      </c>
      <c r="B859" s="47" t="s">
        <v>861</v>
      </c>
      <c r="C859" s="30"/>
      <c r="D859" s="48" t="s">
        <v>9</v>
      </c>
      <c r="E859" s="49">
        <v>1</v>
      </c>
      <c r="F859" s="85">
        <f>'[1]на сайт'!F2415</f>
        <v>0.47</v>
      </c>
      <c r="G859" s="22" t="s">
        <v>11</v>
      </c>
      <c r="H859" s="21">
        <v>100</v>
      </c>
    </row>
    <row r="860" spans="1:8" x14ac:dyDescent="0.25">
      <c r="A860" s="18">
        <v>832</v>
      </c>
      <c r="B860" s="47" t="s">
        <v>862</v>
      </c>
      <c r="C860" s="30"/>
      <c r="D860" s="48" t="s">
        <v>9</v>
      </c>
      <c r="E860" s="49">
        <v>1</v>
      </c>
      <c r="F860" s="85">
        <f>'[1]на сайт'!F2416</f>
        <v>0.82</v>
      </c>
      <c r="G860" s="22" t="s">
        <v>11</v>
      </c>
      <c r="H860" s="21">
        <v>100</v>
      </c>
    </row>
    <row r="861" spans="1:8" x14ac:dyDescent="0.25">
      <c r="A861" s="18">
        <v>833</v>
      </c>
      <c r="B861" s="47" t="s">
        <v>863</v>
      </c>
      <c r="C861" s="30"/>
      <c r="D861" s="48" t="s">
        <v>9</v>
      </c>
      <c r="E861" s="49">
        <v>1</v>
      </c>
      <c r="F861" s="85">
        <f>'[1]на сайт'!F2417</f>
        <v>0.28499999999999998</v>
      </c>
      <c r="G861" s="22" t="s">
        <v>11</v>
      </c>
      <c r="H861" s="21">
        <v>100</v>
      </c>
    </row>
    <row r="862" spans="1:8" x14ac:dyDescent="0.25">
      <c r="A862" s="18">
        <v>834</v>
      </c>
      <c r="B862" s="47" t="s">
        <v>864</v>
      </c>
      <c r="C862" s="30"/>
      <c r="D862" s="48" t="s">
        <v>9</v>
      </c>
      <c r="E862" s="49">
        <v>9</v>
      </c>
      <c r="F862" s="85">
        <f>'[1]на сайт'!F2418</f>
        <v>0.28000000000000003</v>
      </c>
      <c r="G862" s="22" t="s">
        <v>11</v>
      </c>
      <c r="H862" s="21">
        <v>100</v>
      </c>
    </row>
    <row r="863" spans="1:8" x14ac:dyDescent="0.25">
      <c r="A863" s="18">
        <v>835</v>
      </c>
      <c r="B863" s="47" t="s">
        <v>865</v>
      </c>
      <c r="C863" s="30"/>
      <c r="D863" s="48" t="s">
        <v>9</v>
      </c>
      <c r="E863" s="49">
        <v>1</v>
      </c>
      <c r="F863" s="85">
        <f>'[1]на сайт'!F2419</f>
        <v>0.28999999999999998</v>
      </c>
      <c r="G863" s="22" t="s">
        <v>11</v>
      </c>
      <c r="H863" s="21">
        <v>100</v>
      </c>
    </row>
    <row r="864" spans="1:8" x14ac:dyDescent="0.25">
      <c r="A864" s="18">
        <v>836</v>
      </c>
      <c r="B864" s="47" t="s">
        <v>866</v>
      </c>
      <c r="C864" s="30"/>
      <c r="D864" s="48" t="s">
        <v>9</v>
      </c>
      <c r="E864" s="49">
        <v>9</v>
      </c>
      <c r="F864" s="85">
        <f>'[1]на сайт'!F2420</f>
        <v>0.28000000000000003</v>
      </c>
      <c r="G864" s="22" t="s">
        <v>11</v>
      </c>
      <c r="H864" s="21">
        <v>100</v>
      </c>
    </row>
    <row r="865" spans="1:8" x14ac:dyDescent="0.25">
      <c r="A865" s="18">
        <v>837</v>
      </c>
      <c r="B865" s="47" t="s">
        <v>867</v>
      </c>
      <c r="C865" s="30"/>
      <c r="D865" s="48" t="s">
        <v>9</v>
      </c>
      <c r="E865" s="49">
        <v>1</v>
      </c>
      <c r="F865" s="85">
        <f>'[1]на сайт'!F2421</f>
        <v>0.48</v>
      </c>
      <c r="G865" s="22" t="s">
        <v>11</v>
      </c>
      <c r="H865" s="21">
        <v>100</v>
      </c>
    </row>
    <row r="866" spans="1:8" x14ac:dyDescent="0.25">
      <c r="A866" s="18">
        <v>838</v>
      </c>
      <c r="B866" s="47" t="s">
        <v>868</v>
      </c>
      <c r="C866" s="30"/>
      <c r="D866" s="48" t="s">
        <v>9</v>
      </c>
      <c r="E866" s="49">
        <v>9</v>
      </c>
      <c r="F866" s="85">
        <f>'[1]на сайт'!F2422</f>
        <v>0.96</v>
      </c>
      <c r="G866" s="22" t="s">
        <v>11</v>
      </c>
      <c r="H866" s="21">
        <v>100</v>
      </c>
    </row>
    <row r="867" spans="1:8" x14ac:dyDescent="0.25">
      <c r="A867" s="18">
        <v>839</v>
      </c>
      <c r="B867" s="47" t="s">
        <v>869</v>
      </c>
      <c r="C867" s="30"/>
      <c r="D867" s="48" t="s">
        <v>9</v>
      </c>
      <c r="E867" s="49">
        <v>30</v>
      </c>
      <c r="F867" s="85">
        <f>'[1]на сайт'!F2423</f>
        <v>1.08</v>
      </c>
      <c r="G867" s="22" t="s">
        <v>11</v>
      </c>
      <c r="H867" s="21">
        <v>100</v>
      </c>
    </row>
    <row r="868" spans="1:8" x14ac:dyDescent="0.25">
      <c r="A868" s="18">
        <v>840</v>
      </c>
      <c r="B868" s="47" t="s">
        <v>870</v>
      </c>
      <c r="C868" s="30"/>
      <c r="D868" s="48" t="s">
        <v>9</v>
      </c>
      <c r="E868" s="49">
        <v>10</v>
      </c>
      <c r="F868" s="85">
        <f>'[1]на сайт'!F2424</f>
        <v>6.96</v>
      </c>
      <c r="G868" s="22" t="s">
        <v>11</v>
      </c>
      <c r="H868" s="21">
        <v>100</v>
      </c>
    </row>
    <row r="869" spans="1:8" x14ac:dyDescent="0.25">
      <c r="A869" s="18">
        <v>841</v>
      </c>
      <c r="B869" s="47" t="s">
        <v>871</v>
      </c>
      <c r="C869" s="30"/>
      <c r="D869" s="48" t="s">
        <v>9</v>
      </c>
      <c r="E869" s="49">
        <v>63</v>
      </c>
      <c r="F869" s="85">
        <f>'[1]на сайт'!F2425</f>
        <v>1.2</v>
      </c>
      <c r="G869" s="22" t="s">
        <v>11</v>
      </c>
      <c r="H869" s="21">
        <v>100</v>
      </c>
    </row>
    <row r="870" spans="1:8" x14ac:dyDescent="0.25">
      <c r="A870" s="18">
        <v>842</v>
      </c>
      <c r="B870" s="50" t="s">
        <v>872</v>
      </c>
      <c r="C870" s="51"/>
      <c r="D870" s="52" t="s">
        <v>9</v>
      </c>
      <c r="E870" s="53">
        <v>31</v>
      </c>
      <c r="F870" s="86">
        <f>'[1]на сайт'!F2426</f>
        <v>7.49</v>
      </c>
      <c r="G870" s="54" t="s">
        <v>11</v>
      </c>
      <c r="H870" s="91">
        <v>100</v>
      </c>
    </row>
    <row r="871" spans="1:8" x14ac:dyDescent="0.25">
      <c r="A871" s="18">
        <v>843</v>
      </c>
      <c r="B871" s="47" t="s">
        <v>873</v>
      </c>
      <c r="C871" s="30"/>
      <c r="D871" s="48" t="s">
        <v>9</v>
      </c>
      <c r="E871" s="49">
        <v>20</v>
      </c>
      <c r="F871" s="85">
        <f>'[1]на сайт'!F2427</f>
        <v>0.56499999999999995</v>
      </c>
      <c r="G871" s="22" t="s">
        <v>11</v>
      </c>
      <c r="H871" s="21">
        <v>100</v>
      </c>
    </row>
    <row r="872" spans="1:8" x14ac:dyDescent="0.25">
      <c r="A872" s="18">
        <v>844</v>
      </c>
      <c r="B872" s="47" t="s">
        <v>874</v>
      </c>
      <c r="C872" s="30"/>
      <c r="D872" s="48" t="s">
        <v>9</v>
      </c>
      <c r="E872" s="49">
        <v>5</v>
      </c>
      <c r="F872" s="85">
        <f>'[1]на сайт'!F2428</f>
        <v>1.0449999999999999</v>
      </c>
      <c r="G872" s="22" t="s">
        <v>11</v>
      </c>
      <c r="H872" s="21">
        <v>100</v>
      </c>
    </row>
    <row r="873" spans="1:8" x14ac:dyDescent="0.25">
      <c r="A873" s="18">
        <v>845</v>
      </c>
      <c r="B873" s="47" t="s">
        <v>875</v>
      </c>
      <c r="C873" s="30"/>
      <c r="D873" s="48" t="s">
        <v>9</v>
      </c>
      <c r="E873" s="49">
        <v>50</v>
      </c>
      <c r="F873" s="85">
        <f>'[1]на сайт'!F2429</f>
        <v>1.385</v>
      </c>
      <c r="G873" s="22" t="s">
        <v>11</v>
      </c>
      <c r="H873" s="21">
        <v>100</v>
      </c>
    </row>
    <row r="874" spans="1:8" x14ac:dyDescent="0.25">
      <c r="A874" s="18">
        <v>846</v>
      </c>
      <c r="B874" s="47" t="s">
        <v>876</v>
      </c>
      <c r="C874" s="30"/>
      <c r="D874" s="48" t="s">
        <v>9</v>
      </c>
      <c r="E874" s="49">
        <v>10</v>
      </c>
      <c r="F874" s="85">
        <f>'[1]на сайт'!F2430</f>
        <v>2.77</v>
      </c>
      <c r="G874" s="22" t="s">
        <v>11</v>
      </c>
      <c r="H874" s="21">
        <v>100</v>
      </c>
    </row>
    <row r="875" spans="1:8" x14ac:dyDescent="0.25">
      <c r="A875" s="18">
        <v>847</v>
      </c>
      <c r="B875" s="47" t="s">
        <v>877</v>
      </c>
      <c r="C875" s="30"/>
      <c r="D875" s="48" t="s">
        <v>9</v>
      </c>
      <c r="E875" s="49">
        <v>3055</v>
      </c>
      <c r="F875" s="85">
        <f>'[1]на сайт'!F2431</f>
        <v>5.0000000000000001E-3</v>
      </c>
      <c r="G875" s="22" t="s">
        <v>11</v>
      </c>
      <c r="H875" s="21">
        <v>100</v>
      </c>
    </row>
    <row r="876" spans="1:8" x14ac:dyDescent="0.25">
      <c r="A876" s="18">
        <v>848</v>
      </c>
      <c r="B876" s="47" t="s">
        <v>878</v>
      </c>
      <c r="C876" s="30"/>
      <c r="D876" s="48" t="s">
        <v>9</v>
      </c>
      <c r="E876" s="49">
        <v>5</v>
      </c>
      <c r="F876" s="85">
        <f>'[1]на сайт'!F2432</f>
        <v>1.71</v>
      </c>
      <c r="G876" s="22" t="s">
        <v>11</v>
      </c>
      <c r="H876" s="21">
        <v>100</v>
      </c>
    </row>
    <row r="877" spans="1:8" x14ac:dyDescent="0.25">
      <c r="A877" s="18">
        <v>849</v>
      </c>
      <c r="B877" s="47" t="s">
        <v>879</v>
      </c>
      <c r="C877" s="30"/>
      <c r="D877" s="48" t="s">
        <v>9</v>
      </c>
      <c r="E877" s="49">
        <v>10</v>
      </c>
      <c r="F877" s="85">
        <f>'[1]на сайт'!F2433</f>
        <v>0.57499999999999996</v>
      </c>
      <c r="G877" s="22" t="s">
        <v>11</v>
      </c>
      <c r="H877" s="21">
        <v>100</v>
      </c>
    </row>
    <row r="878" spans="1:8" x14ac:dyDescent="0.25">
      <c r="A878" s="18">
        <v>850</v>
      </c>
      <c r="B878" s="47" t="s">
        <v>880</v>
      </c>
      <c r="C878" s="30"/>
      <c r="D878" s="48" t="s">
        <v>9</v>
      </c>
      <c r="E878" s="49">
        <v>510</v>
      </c>
      <c r="F878" s="85">
        <f>'[1]на сайт'!F2434</f>
        <v>0.13500000000000001</v>
      </c>
      <c r="G878" s="22" t="s">
        <v>11</v>
      </c>
      <c r="H878" s="21">
        <v>100</v>
      </c>
    </row>
    <row r="879" spans="1:8" x14ac:dyDescent="0.25">
      <c r="A879" s="18">
        <v>851</v>
      </c>
      <c r="B879" s="47" t="s">
        <v>881</v>
      </c>
      <c r="C879" s="30"/>
      <c r="D879" s="48" t="s">
        <v>9</v>
      </c>
      <c r="E879" s="49">
        <v>300</v>
      </c>
      <c r="F879" s="85">
        <f>'[1]на сайт'!F2435</f>
        <v>9.5000000000000001E-2</v>
      </c>
      <c r="G879" s="22" t="s">
        <v>11</v>
      </c>
      <c r="H879" s="21">
        <v>100</v>
      </c>
    </row>
    <row r="880" spans="1:8" x14ac:dyDescent="0.25">
      <c r="A880" s="18">
        <v>852</v>
      </c>
      <c r="B880" s="47" t="s">
        <v>882</v>
      </c>
      <c r="C880" s="30"/>
      <c r="D880" s="48" t="s">
        <v>9</v>
      </c>
      <c r="E880" s="49">
        <v>110</v>
      </c>
      <c r="F880" s="85">
        <f>'[1]на сайт'!F2436</f>
        <v>0.66500000000000004</v>
      </c>
      <c r="G880" s="22" t="s">
        <v>11</v>
      </c>
      <c r="H880" s="21">
        <v>100</v>
      </c>
    </row>
    <row r="881" spans="1:8" x14ac:dyDescent="0.25">
      <c r="A881" s="18">
        <v>853</v>
      </c>
      <c r="B881" s="47" t="s">
        <v>883</v>
      </c>
      <c r="C881" s="30"/>
      <c r="D881" s="48" t="s">
        <v>9</v>
      </c>
      <c r="E881" s="49">
        <v>2</v>
      </c>
      <c r="F881" s="85">
        <f>'[1]на сайт'!F2437</f>
        <v>3.09</v>
      </c>
      <c r="G881" s="22" t="s">
        <v>11</v>
      </c>
      <c r="H881" s="21">
        <v>100</v>
      </c>
    </row>
    <row r="882" spans="1:8" x14ac:dyDescent="0.25">
      <c r="A882" s="18">
        <v>854</v>
      </c>
      <c r="B882" s="47" t="s">
        <v>884</v>
      </c>
      <c r="C882" s="30"/>
      <c r="D882" s="48" t="s">
        <v>9</v>
      </c>
      <c r="E882" s="49">
        <v>5</v>
      </c>
      <c r="F882" s="85">
        <f>'[1]на сайт'!F2438</f>
        <v>1.63</v>
      </c>
      <c r="G882" s="22" t="s">
        <v>11</v>
      </c>
      <c r="H882" s="21">
        <v>100</v>
      </c>
    </row>
    <row r="883" spans="1:8" x14ac:dyDescent="0.25">
      <c r="A883" s="18">
        <v>855</v>
      </c>
      <c r="B883" s="47" t="s">
        <v>885</v>
      </c>
      <c r="C883" s="30"/>
      <c r="D883" s="48" t="s">
        <v>9</v>
      </c>
      <c r="E883" s="49">
        <v>4</v>
      </c>
      <c r="F883" s="85">
        <f>'[1]на сайт'!F2439</f>
        <v>8.3550000000000004</v>
      </c>
      <c r="G883" s="22" t="s">
        <v>11</v>
      </c>
      <c r="H883" s="21">
        <v>100</v>
      </c>
    </row>
    <row r="884" spans="1:8" x14ac:dyDescent="0.25">
      <c r="A884" s="18">
        <v>856</v>
      </c>
      <c r="B884" s="47" t="s">
        <v>886</v>
      </c>
      <c r="C884" s="30"/>
      <c r="D884" s="48" t="s">
        <v>9</v>
      </c>
      <c r="E884" s="49">
        <v>7</v>
      </c>
      <c r="F884" s="85">
        <f>'[1]на сайт'!F2440</f>
        <v>2.0699999999999998</v>
      </c>
      <c r="G884" s="22" t="s">
        <v>11</v>
      </c>
      <c r="H884" s="21">
        <v>100</v>
      </c>
    </row>
    <row r="885" spans="1:8" x14ac:dyDescent="0.25">
      <c r="A885" s="18">
        <v>857</v>
      </c>
      <c r="B885" s="47" t="s">
        <v>887</v>
      </c>
      <c r="C885" s="30"/>
      <c r="D885" s="48" t="s">
        <v>9</v>
      </c>
      <c r="E885" s="49">
        <v>13</v>
      </c>
      <c r="F885" s="85">
        <f>'[1]на сайт'!F2441</f>
        <v>1.46</v>
      </c>
      <c r="G885" s="22" t="s">
        <v>11</v>
      </c>
      <c r="H885" s="21">
        <v>100</v>
      </c>
    </row>
    <row r="886" spans="1:8" x14ac:dyDescent="0.25">
      <c r="A886" s="18">
        <v>858</v>
      </c>
      <c r="B886" s="47" t="s">
        <v>888</v>
      </c>
      <c r="C886" s="30"/>
      <c r="D886" s="48" t="s">
        <v>9</v>
      </c>
      <c r="E886" s="49">
        <v>68</v>
      </c>
      <c r="F886" s="85">
        <f>'[1]на сайт'!F2442</f>
        <v>0.625</v>
      </c>
      <c r="G886" s="22" t="s">
        <v>11</v>
      </c>
      <c r="H886" s="21">
        <v>100</v>
      </c>
    </row>
    <row r="887" spans="1:8" x14ac:dyDescent="0.25">
      <c r="A887" s="18">
        <v>859</v>
      </c>
      <c r="B887" s="47" t="s">
        <v>889</v>
      </c>
      <c r="C887" s="30"/>
      <c r="D887" s="48" t="s">
        <v>9</v>
      </c>
      <c r="E887" s="49">
        <v>43</v>
      </c>
      <c r="F887" s="85">
        <f>'[1]на сайт'!F2443</f>
        <v>0.52500000000000002</v>
      </c>
      <c r="G887" s="22" t="s">
        <v>11</v>
      </c>
      <c r="H887" s="21">
        <v>100</v>
      </c>
    </row>
    <row r="888" spans="1:8" x14ac:dyDescent="0.25">
      <c r="A888" s="18">
        <v>860</v>
      </c>
      <c r="B888" s="47" t="s">
        <v>890</v>
      </c>
      <c r="C888" s="30"/>
      <c r="D888" s="48" t="s">
        <v>9</v>
      </c>
      <c r="E888" s="49">
        <v>2</v>
      </c>
      <c r="F888" s="85">
        <f>'[1]на сайт'!F2444</f>
        <v>6.415</v>
      </c>
      <c r="G888" s="22" t="s">
        <v>11</v>
      </c>
      <c r="H888" s="21">
        <v>100</v>
      </c>
    </row>
    <row r="889" spans="1:8" x14ac:dyDescent="0.25">
      <c r="A889" s="18">
        <v>861</v>
      </c>
      <c r="B889" s="47" t="s">
        <v>891</v>
      </c>
      <c r="C889" s="30"/>
      <c r="D889" s="48" t="s">
        <v>9</v>
      </c>
      <c r="E889" s="49">
        <v>190</v>
      </c>
      <c r="F889" s="85">
        <f>'[1]на сайт'!F2445</f>
        <v>0.16500000000000001</v>
      </c>
      <c r="G889" s="22" t="s">
        <v>11</v>
      </c>
      <c r="H889" s="21">
        <v>100</v>
      </c>
    </row>
    <row r="890" spans="1:8" x14ac:dyDescent="0.25">
      <c r="A890" s="18">
        <v>862</v>
      </c>
      <c r="B890" s="47" t="s">
        <v>892</v>
      </c>
      <c r="C890" s="30"/>
      <c r="D890" s="48" t="s">
        <v>9</v>
      </c>
      <c r="E890" s="49">
        <v>96</v>
      </c>
      <c r="F890" s="85">
        <f>'[1]на сайт'!F2446</f>
        <v>7.4550000000000001</v>
      </c>
      <c r="G890" s="22" t="s">
        <v>11</v>
      </c>
      <c r="H890" s="21">
        <v>100</v>
      </c>
    </row>
    <row r="891" spans="1:8" x14ac:dyDescent="0.25">
      <c r="A891" s="18">
        <v>863</v>
      </c>
      <c r="B891" s="50" t="s">
        <v>893</v>
      </c>
      <c r="C891" s="51"/>
      <c r="D891" s="52" t="s">
        <v>9</v>
      </c>
      <c r="E891" s="53">
        <v>1432</v>
      </c>
      <c r="F891" s="86">
        <f>'[1]на сайт'!F2447</f>
        <v>0.45</v>
      </c>
      <c r="G891" s="54" t="s">
        <v>11</v>
      </c>
      <c r="H891" s="91">
        <v>100</v>
      </c>
    </row>
    <row r="892" spans="1:8" x14ac:dyDescent="0.25">
      <c r="A892" s="18">
        <v>864</v>
      </c>
      <c r="B892" s="47" t="s">
        <v>894</v>
      </c>
      <c r="C892" s="30"/>
      <c r="D892" s="48" t="s">
        <v>9</v>
      </c>
      <c r="E892" s="49">
        <v>900</v>
      </c>
      <c r="F892" s="85">
        <f>'[1]на сайт'!F2448</f>
        <v>2.5000000000000001E-2</v>
      </c>
      <c r="G892" s="22" t="s">
        <v>11</v>
      </c>
      <c r="H892" s="21">
        <v>100</v>
      </c>
    </row>
    <row r="893" spans="1:8" x14ac:dyDescent="0.25">
      <c r="A893" s="18">
        <v>865</v>
      </c>
      <c r="B893" s="47" t="s">
        <v>895</v>
      </c>
      <c r="C893" s="30"/>
      <c r="D893" s="48" t="s">
        <v>9</v>
      </c>
      <c r="E893" s="49">
        <v>8</v>
      </c>
      <c r="F893" s="85">
        <f>'[1]на сайт'!F2449</f>
        <v>5.0049999999999999</v>
      </c>
      <c r="G893" s="22" t="s">
        <v>11</v>
      </c>
      <c r="H893" s="21">
        <v>100</v>
      </c>
    </row>
    <row r="894" spans="1:8" x14ac:dyDescent="0.25">
      <c r="A894" s="18">
        <v>866</v>
      </c>
      <c r="B894" s="47" t="s">
        <v>896</v>
      </c>
      <c r="C894" s="30"/>
      <c r="D894" s="48" t="s">
        <v>9</v>
      </c>
      <c r="E894" s="49">
        <v>30</v>
      </c>
      <c r="F894" s="85">
        <f>'[1]на сайт'!F2450</f>
        <v>0.19500000000000001</v>
      </c>
      <c r="G894" s="22" t="s">
        <v>11</v>
      </c>
      <c r="H894" s="21">
        <v>100</v>
      </c>
    </row>
    <row r="895" spans="1:8" x14ac:dyDescent="0.25">
      <c r="A895" s="18">
        <v>867</v>
      </c>
      <c r="B895" s="47" t="s">
        <v>897</v>
      </c>
      <c r="C895" s="30"/>
      <c r="D895" s="48" t="s">
        <v>9</v>
      </c>
      <c r="E895" s="49">
        <v>25</v>
      </c>
      <c r="F895" s="85">
        <f>'[1]на сайт'!F2451</f>
        <v>0.09</v>
      </c>
      <c r="G895" s="22" t="s">
        <v>11</v>
      </c>
      <c r="H895" s="21">
        <v>100</v>
      </c>
    </row>
    <row r="896" spans="1:8" x14ac:dyDescent="0.25">
      <c r="A896" s="18">
        <v>868</v>
      </c>
      <c r="B896" s="47" t="s">
        <v>898</v>
      </c>
      <c r="C896" s="30"/>
      <c r="D896" s="48" t="s">
        <v>9</v>
      </c>
      <c r="E896" s="49">
        <v>10</v>
      </c>
      <c r="F896" s="85">
        <f>'[1]на сайт'!F2452</f>
        <v>0.115</v>
      </c>
      <c r="G896" s="22" t="s">
        <v>11</v>
      </c>
      <c r="H896" s="21">
        <v>100</v>
      </c>
    </row>
    <row r="897" spans="1:8" x14ac:dyDescent="0.25">
      <c r="A897" s="18">
        <v>869</v>
      </c>
      <c r="B897" s="47" t="s">
        <v>899</v>
      </c>
      <c r="C897" s="30"/>
      <c r="D897" s="48" t="s">
        <v>9</v>
      </c>
      <c r="E897" s="49">
        <v>290</v>
      </c>
      <c r="F897" s="85">
        <f>'[1]на сайт'!F2453</f>
        <v>0.28000000000000003</v>
      </c>
      <c r="G897" s="22" t="s">
        <v>11</v>
      </c>
      <c r="H897" s="21">
        <v>100</v>
      </c>
    </row>
    <row r="898" spans="1:8" x14ac:dyDescent="0.25">
      <c r="A898" s="18">
        <v>870</v>
      </c>
      <c r="B898" s="47" t="s">
        <v>900</v>
      </c>
      <c r="C898" s="30"/>
      <c r="D898" s="48" t="s">
        <v>9</v>
      </c>
      <c r="E898" s="49">
        <v>45</v>
      </c>
      <c r="F898" s="85">
        <f>'[1]на сайт'!F2454</f>
        <v>4.7249999999999996</v>
      </c>
      <c r="G898" s="22" t="s">
        <v>11</v>
      </c>
      <c r="H898" s="21">
        <v>100</v>
      </c>
    </row>
    <row r="899" spans="1:8" x14ac:dyDescent="0.25">
      <c r="A899" s="18">
        <v>871</v>
      </c>
      <c r="B899" s="47" t="s">
        <v>901</v>
      </c>
      <c r="C899" s="30"/>
      <c r="D899" s="48" t="s">
        <v>9</v>
      </c>
      <c r="E899" s="49">
        <v>500</v>
      </c>
      <c r="F899" s="85">
        <f>'[1]на сайт'!F2455</f>
        <v>0.37</v>
      </c>
      <c r="G899" s="22" t="s">
        <v>11</v>
      </c>
      <c r="H899" s="21">
        <v>100</v>
      </c>
    </row>
    <row r="900" spans="1:8" x14ac:dyDescent="0.25">
      <c r="A900" s="18">
        <v>872</v>
      </c>
      <c r="B900" s="47" t="s">
        <v>902</v>
      </c>
      <c r="C900" s="30"/>
      <c r="D900" s="48" t="s">
        <v>9</v>
      </c>
      <c r="E900" s="49">
        <v>45</v>
      </c>
      <c r="F900" s="85">
        <f>'[1]на сайт'!F2456</f>
        <v>0.505</v>
      </c>
      <c r="G900" s="22" t="s">
        <v>11</v>
      </c>
      <c r="H900" s="21">
        <v>100</v>
      </c>
    </row>
    <row r="901" spans="1:8" x14ac:dyDescent="0.25">
      <c r="A901" s="18">
        <v>873</v>
      </c>
      <c r="B901" s="47" t="s">
        <v>903</v>
      </c>
      <c r="C901" s="30"/>
      <c r="D901" s="48" t="s">
        <v>9</v>
      </c>
      <c r="E901" s="49">
        <v>68</v>
      </c>
      <c r="F901" s="85">
        <f>'[1]на сайт'!F2457</f>
        <v>3.92</v>
      </c>
      <c r="G901" s="22" t="s">
        <v>11</v>
      </c>
      <c r="H901" s="21">
        <v>100</v>
      </c>
    </row>
    <row r="902" spans="1:8" x14ac:dyDescent="0.25">
      <c r="A902" s="18">
        <v>874</v>
      </c>
      <c r="B902" s="47" t="s">
        <v>904</v>
      </c>
      <c r="C902" s="30"/>
      <c r="D902" s="48" t="s">
        <v>9</v>
      </c>
      <c r="E902" s="49">
        <v>8</v>
      </c>
      <c r="F902" s="85">
        <f>'[1]на сайт'!F2458</f>
        <v>7.79</v>
      </c>
      <c r="G902" s="22" t="s">
        <v>11</v>
      </c>
      <c r="H902" s="21">
        <v>100</v>
      </c>
    </row>
    <row r="903" spans="1:8" x14ac:dyDescent="0.25">
      <c r="A903" s="18">
        <v>875</v>
      </c>
      <c r="B903" s="47" t="s">
        <v>905</v>
      </c>
      <c r="C903" s="30"/>
      <c r="D903" s="48" t="s">
        <v>9</v>
      </c>
      <c r="E903" s="49">
        <v>5</v>
      </c>
      <c r="F903" s="85">
        <f>'[1]на сайт'!F2459</f>
        <v>3.1150000000000002</v>
      </c>
      <c r="G903" s="22" t="s">
        <v>11</v>
      </c>
      <c r="H903" s="21">
        <v>100</v>
      </c>
    </row>
    <row r="904" spans="1:8" x14ac:dyDescent="0.25">
      <c r="A904" s="18">
        <v>876</v>
      </c>
      <c r="B904" s="47" t="s">
        <v>906</v>
      </c>
      <c r="C904" s="30"/>
      <c r="D904" s="48" t="s">
        <v>9</v>
      </c>
      <c r="E904" s="49">
        <v>9</v>
      </c>
      <c r="F904" s="85">
        <f>'[1]на сайт'!F2460</f>
        <v>6.42</v>
      </c>
      <c r="G904" s="22" t="s">
        <v>11</v>
      </c>
      <c r="H904" s="21">
        <v>100</v>
      </c>
    </row>
    <row r="905" spans="1:8" x14ac:dyDescent="0.25">
      <c r="A905" s="18">
        <v>877</v>
      </c>
      <c r="B905" s="47" t="s">
        <v>907</v>
      </c>
      <c r="C905" s="30"/>
      <c r="D905" s="48" t="s">
        <v>9</v>
      </c>
      <c r="E905" s="49">
        <v>10</v>
      </c>
      <c r="F905" s="85">
        <f>'[1]на сайт'!F2461</f>
        <v>0.79500000000000004</v>
      </c>
      <c r="G905" s="22" t="s">
        <v>11</v>
      </c>
      <c r="H905" s="21">
        <v>100</v>
      </c>
    </row>
    <row r="906" spans="1:8" x14ac:dyDescent="0.25">
      <c r="A906" s="18">
        <v>878</v>
      </c>
      <c r="B906" s="47" t="s">
        <v>908</v>
      </c>
      <c r="C906" s="30"/>
      <c r="D906" s="48" t="s">
        <v>9</v>
      </c>
      <c r="E906" s="49">
        <v>90</v>
      </c>
      <c r="F906" s="85">
        <f>'[1]на сайт'!F2462</f>
        <v>0.56999999999999995</v>
      </c>
      <c r="G906" s="22" t="s">
        <v>11</v>
      </c>
      <c r="H906" s="21">
        <v>100</v>
      </c>
    </row>
    <row r="907" spans="1:8" x14ac:dyDescent="0.25">
      <c r="A907" s="18">
        <v>879</v>
      </c>
      <c r="B907" s="47" t="s">
        <v>909</v>
      </c>
      <c r="C907" s="30"/>
      <c r="D907" s="48" t="s">
        <v>9</v>
      </c>
      <c r="E907" s="49">
        <v>65</v>
      </c>
      <c r="F907" s="85">
        <f>'[1]на сайт'!F2463</f>
        <v>0.14000000000000001</v>
      </c>
      <c r="G907" s="22" t="s">
        <v>11</v>
      </c>
      <c r="H907" s="21">
        <v>100</v>
      </c>
    </row>
    <row r="908" spans="1:8" x14ac:dyDescent="0.25">
      <c r="A908" s="18">
        <v>880</v>
      </c>
      <c r="B908" s="47" t="s">
        <v>910</v>
      </c>
      <c r="C908" s="30"/>
      <c r="D908" s="48" t="s">
        <v>9</v>
      </c>
      <c r="E908" s="49">
        <v>50</v>
      </c>
      <c r="F908" s="85">
        <f>'[1]на сайт'!F2464</f>
        <v>0.13</v>
      </c>
      <c r="G908" s="22" t="s">
        <v>11</v>
      </c>
      <c r="H908" s="21">
        <v>100</v>
      </c>
    </row>
    <row r="909" spans="1:8" x14ac:dyDescent="0.25">
      <c r="A909" s="18">
        <v>881</v>
      </c>
      <c r="B909" s="47" t="s">
        <v>911</v>
      </c>
      <c r="C909" s="30"/>
      <c r="D909" s="48" t="s">
        <v>9</v>
      </c>
      <c r="E909" s="49">
        <v>50</v>
      </c>
      <c r="F909" s="85">
        <f>'[1]на сайт'!F2465</f>
        <v>6.5000000000000002E-2</v>
      </c>
      <c r="G909" s="22" t="s">
        <v>11</v>
      </c>
      <c r="H909" s="21">
        <v>100</v>
      </c>
    </row>
    <row r="910" spans="1:8" x14ac:dyDescent="0.25">
      <c r="A910" s="18">
        <v>882</v>
      </c>
      <c r="B910" s="47" t="s">
        <v>912</v>
      </c>
      <c r="C910" s="30"/>
      <c r="D910" s="48" t="s">
        <v>9</v>
      </c>
      <c r="E910" s="49">
        <v>55</v>
      </c>
      <c r="F910" s="85">
        <f>'[1]на сайт'!F2466</f>
        <v>0.115</v>
      </c>
      <c r="G910" s="22" t="s">
        <v>11</v>
      </c>
      <c r="H910" s="21">
        <v>100</v>
      </c>
    </row>
    <row r="911" spans="1:8" x14ac:dyDescent="0.25">
      <c r="A911" s="18">
        <v>883</v>
      </c>
      <c r="B911" s="47" t="s">
        <v>913</v>
      </c>
      <c r="C911" s="30"/>
      <c r="D911" s="48" t="s">
        <v>9</v>
      </c>
      <c r="E911" s="49">
        <v>100</v>
      </c>
      <c r="F911" s="85">
        <f>'[1]на сайт'!F2467</f>
        <v>7.0000000000000007E-2</v>
      </c>
      <c r="G911" s="22" t="s">
        <v>11</v>
      </c>
      <c r="H911" s="21">
        <v>100</v>
      </c>
    </row>
    <row r="912" spans="1:8" x14ac:dyDescent="0.25">
      <c r="A912" s="18">
        <v>884</v>
      </c>
      <c r="B912" s="47" t="s">
        <v>914</v>
      </c>
      <c r="C912" s="30"/>
      <c r="D912" s="48" t="s">
        <v>9</v>
      </c>
      <c r="E912" s="49">
        <v>45</v>
      </c>
      <c r="F912" s="85">
        <f>'[1]на сайт'!F2468</f>
        <v>0.21</v>
      </c>
      <c r="G912" s="22" t="s">
        <v>11</v>
      </c>
      <c r="H912" s="21">
        <v>100</v>
      </c>
    </row>
    <row r="913" spans="1:8" x14ac:dyDescent="0.25">
      <c r="A913" s="18">
        <v>885</v>
      </c>
      <c r="B913" s="47" t="s">
        <v>915</v>
      </c>
      <c r="C913" s="30"/>
      <c r="D913" s="48" t="s">
        <v>9</v>
      </c>
      <c r="E913" s="49">
        <v>48</v>
      </c>
      <c r="F913" s="85">
        <f>'[1]на сайт'!F2469</f>
        <v>1.08</v>
      </c>
      <c r="G913" s="22" t="s">
        <v>11</v>
      </c>
      <c r="H913" s="21">
        <v>100</v>
      </c>
    </row>
    <row r="914" spans="1:8" x14ac:dyDescent="0.25">
      <c r="A914" s="18">
        <v>886</v>
      </c>
      <c r="B914" s="47" t="s">
        <v>916</v>
      </c>
      <c r="C914" s="30"/>
      <c r="D914" s="48" t="s">
        <v>9</v>
      </c>
      <c r="E914" s="49">
        <v>20</v>
      </c>
      <c r="F914" s="85">
        <f>'[1]на сайт'!F2470</f>
        <v>0.11</v>
      </c>
      <c r="G914" s="22" t="s">
        <v>11</v>
      </c>
      <c r="H914" s="21">
        <v>100</v>
      </c>
    </row>
    <row r="915" spans="1:8" x14ac:dyDescent="0.25">
      <c r="A915" s="18">
        <v>887</v>
      </c>
      <c r="B915" s="47" t="s">
        <v>917</v>
      </c>
      <c r="C915" s="30"/>
      <c r="D915" s="48" t="s">
        <v>9</v>
      </c>
      <c r="E915" s="49">
        <v>62</v>
      </c>
      <c r="F915" s="85">
        <f>'[1]на сайт'!F2471</f>
        <v>0.82</v>
      </c>
      <c r="G915" s="22" t="s">
        <v>11</v>
      </c>
      <c r="H915" s="21">
        <v>100</v>
      </c>
    </row>
    <row r="916" spans="1:8" x14ac:dyDescent="0.25">
      <c r="A916" s="18">
        <v>888</v>
      </c>
      <c r="B916" s="47" t="s">
        <v>918</v>
      </c>
      <c r="C916" s="30"/>
      <c r="D916" s="48" t="s">
        <v>9</v>
      </c>
      <c r="E916" s="49">
        <v>140</v>
      </c>
      <c r="F916" s="85">
        <f>'[1]на сайт'!F2472</f>
        <v>0.38500000000000001</v>
      </c>
      <c r="G916" s="22" t="s">
        <v>11</v>
      </c>
      <c r="H916" s="21">
        <v>100</v>
      </c>
    </row>
    <row r="917" spans="1:8" x14ac:dyDescent="0.25">
      <c r="A917" s="18">
        <v>889</v>
      </c>
      <c r="B917" s="47" t="s">
        <v>919</v>
      </c>
      <c r="C917" s="30"/>
      <c r="D917" s="48" t="s">
        <v>9</v>
      </c>
      <c r="E917" s="49">
        <v>200</v>
      </c>
      <c r="F917" s="85">
        <f>'[1]на сайт'!F2473</f>
        <v>0.08</v>
      </c>
      <c r="G917" s="22" t="s">
        <v>11</v>
      </c>
      <c r="H917" s="21">
        <v>100</v>
      </c>
    </row>
    <row r="918" spans="1:8" x14ac:dyDescent="0.25">
      <c r="A918" s="18">
        <v>890</v>
      </c>
      <c r="B918" s="47" t="s">
        <v>920</v>
      </c>
      <c r="C918" s="30"/>
      <c r="D918" s="48" t="s">
        <v>9</v>
      </c>
      <c r="E918" s="49">
        <v>41</v>
      </c>
      <c r="F918" s="85">
        <f>'[1]на сайт'!F2474</f>
        <v>0.39</v>
      </c>
      <c r="G918" s="22" t="s">
        <v>11</v>
      </c>
      <c r="H918" s="21">
        <v>100</v>
      </c>
    </row>
    <row r="919" spans="1:8" x14ac:dyDescent="0.25">
      <c r="A919" s="18">
        <v>891</v>
      </c>
      <c r="B919" s="47" t="s">
        <v>921</v>
      </c>
      <c r="C919" s="30"/>
      <c r="D919" s="48" t="s">
        <v>9</v>
      </c>
      <c r="E919" s="49">
        <v>84</v>
      </c>
      <c r="F919" s="85">
        <f>'[1]на сайт'!F2475</f>
        <v>1.9350000000000001</v>
      </c>
      <c r="G919" s="22" t="s">
        <v>11</v>
      </c>
      <c r="H919" s="21">
        <v>100</v>
      </c>
    </row>
    <row r="920" spans="1:8" x14ac:dyDescent="0.25">
      <c r="A920" s="18">
        <v>892</v>
      </c>
      <c r="B920" s="47" t="s">
        <v>922</v>
      </c>
      <c r="C920" s="30"/>
      <c r="D920" s="48" t="s">
        <v>9</v>
      </c>
      <c r="E920" s="49">
        <v>19</v>
      </c>
      <c r="F920" s="85">
        <f>'[1]на сайт'!F2476</f>
        <v>0.255</v>
      </c>
      <c r="G920" s="22" t="s">
        <v>11</v>
      </c>
      <c r="H920" s="21">
        <v>100</v>
      </c>
    </row>
    <row r="921" spans="1:8" x14ac:dyDescent="0.25">
      <c r="A921" s="18">
        <v>893</v>
      </c>
      <c r="B921" s="47" t="s">
        <v>923</v>
      </c>
      <c r="C921" s="30"/>
      <c r="D921" s="48" t="s">
        <v>9</v>
      </c>
      <c r="E921" s="49">
        <v>55</v>
      </c>
      <c r="F921" s="85">
        <f>'[1]на сайт'!F2477</f>
        <v>0.01</v>
      </c>
      <c r="G921" s="22" t="s">
        <v>11</v>
      </c>
      <c r="H921" s="21">
        <v>100</v>
      </c>
    </row>
    <row r="922" spans="1:8" x14ac:dyDescent="0.25">
      <c r="A922" s="18">
        <v>894</v>
      </c>
      <c r="B922" s="47" t="s">
        <v>924</v>
      </c>
      <c r="C922" s="30"/>
      <c r="D922" s="48" t="s">
        <v>9</v>
      </c>
      <c r="E922" s="49">
        <v>10</v>
      </c>
      <c r="F922" s="85">
        <f>'[1]на сайт'!F2478</f>
        <v>1.7050000000000001</v>
      </c>
      <c r="G922" s="22" t="s">
        <v>11</v>
      </c>
      <c r="H922" s="21">
        <v>100</v>
      </c>
    </row>
    <row r="923" spans="1:8" x14ac:dyDescent="0.25">
      <c r="A923" s="18">
        <v>895</v>
      </c>
      <c r="B923" s="47" t="s">
        <v>925</v>
      </c>
      <c r="C923" s="30"/>
      <c r="D923" s="48" t="s">
        <v>9</v>
      </c>
      <c r="E923" s="49">
        <v>20</v>
      </c>
      <c r="F923" s="85">
        <f>'[1]на сайт'!F2479</f>
        <v>0.01</v>
      </c>
      <c r="G923" s="22" t="s">
        <v>11</v>
      </c>
      <c r="H923" s="21">
        <v>100</v>
      </c>
    </row>
    <row r="924" spans="1:8" x14ac:dyDescent="0.25">
      <c r="A924" s="18">
        <v>896</v>
      </c>
      <c r="B924" s="47" t="s">
        <v>926</v>
      </c>
      <c r="C924" s="30"/>
      <c r="D924" s="48" t="s">
        <v>9</v>
      </c>
      <c r="E924" s="49">
        <v>10</v>
      </c>
      <c r="F924" s="85">
        <f>'[1]на сайт'!F2480</f>
        <v>0.25</v>
      </c>
      <c r="G924" s="22" t="s">
        <v>11</v>
      </c>
      <c r="H924" s="21">
        <v>100</v>
      </c>
    </row>
    <row r="925" spans="1:8" x14ac:dyDescent="0.25">
      <c r="A925" s="18">
        <v>897</v>
      </c>
      <c r="B925" s="47" t="s">
        <v>927</v>
      </c>
      <c r="C925" s="30"/>
      <c r="D925" s="48" t="s">
        <v>9</v>
      </c>
      <c r="E925" s="49">
        <v>15</v>
      </c>
      <c r="F925" s="85">
        <f>'[1]на сайт'!F2481</f>
        <v>1.825</v>
      </c>
      <c r="G925" s="22" t="s">
        <v>11</v>
      </c>
      <c r="H925" s="21">
        <v>100</v>
      </c>
    </row>
    <row r="926" spans="1:8" x14ac:dyDescent="0.25">
      <c r="A926" s="18">
        <v>898</v>
      </c>
      <c r="B926" s="47" t="s">
        <v>928</v>
      </c>
      <c r="C926" s="30"/>
      <c r="D926" s="48" t="s">
        <v>9</v>
      </c>
      <c r="E926" s="49">
        <v>80</v>
      </c>
      <c r="F926" s="85">
        <f>'[1]на сайт'!F2482</f>
        <v>0.105</v>
      </c>
      <c r="G926" s="22" t="s">
        <v>11</v>
      </c>
      <c r="H926" s="21">
        <v>100</v>
      </c>
    </row>
    <row r="927" spans="1:8" x14ac:dyDescent="0.25">
      <c r="A927" s="18">
        <v>899</v>
      </c>
      <c r="B927" s="47" t="s">
        <v>929</v>
      </c>
      <c r="C927" s="30"/>
      <c r="D927" s="48" t="s">
        <v>9</v>
      </c>
      <c r="E927" s="49">
        <v>30</v>
      </c>
      <c r="F927" s="85">
        <f>'[1]на сайт'!F2483</f>
        <v>0.20499999999999999</v>
      </c>
      <c r="G927" s="22" t="s">
        <v>11</v>
      </c>
      <c r="H927" s="21">
        <v>100</v>
      </c>
    </row>
    <row r="928" spans="1:8" x14ac:dyDescent="0.25">
      <c r="A928" s="18">
        <v>900</v>
      </c>
      <c r="B928" s="47" t="s">
        <v>930</v>
      </c>
      <c r="C928" s="30"/>
      <c r="D928" s="48" t="s">
        <v>9</v>
      </c>
      <c r="E928" s="49">
        <v>100</v>
      </c>
      <c r="F928" s="85">
        <f>'[1]на сайт'!F2484</f>
        <v>3.5000000000000003E-2</v>
      </c>
      <c r="G928" s="22" t="s">
        <v>11</v>
      </c>
      <c r="H928" s="21">
        <v>100</v>
      </c>
    </row>
    <row r="929" spans="1:8" x14ac:dyDescent="0.25">
      <c r="A929" s="18">
        <v>901</v>
      </c>
      <c r="B929" s="47" t="s">
        <v>931</v>
      </c>
      <c r="C929" s="30"/>
      <c r="D929" s="48" t="s">
        <v>9</v>
      </c>
      <c r="E929" s="49">
        <v>170</v>
      </c>
      <c r="F929" s="85">
        <f>'[1]на сайт'!F2485</f>
        <v>0.36</v>
      </c>
      <c r="G929" s="22" t="s">
        <v>11</v>
      </c>
      <c r="H929" s="21">
        <v>100</v>
      </c>
    </row>
    <row r="930" spans="1:8" x14ac:dyDescent="0.25">
      <c r="A930" s="18">
        <v>902</v>
      </c>
      <c r="B930" s="47" t="s">
        <v>932</v>
      </c>
      <c r="C930" s="30"/>
      <c r="D930" s="48" t="s">
        <v>9</v>
      </c>
      <c r="E930" s="49">
        <v>50</v>
      </c>
      <c r="F930" s="85">
        <f>'[1]на сайт'!F2486</f>
        <v>3.5000000000000003E-2</v>
      </c>
      <c r="G930" s="22" t="s">
        <v>11</v>
      </c>
      <c r="H930" s="21">
        <v>100</v>
      </c>
    </row>
    <row r="931" spans="1:8" x14ac:dyDescent="0.25">
      <c r="A931" s="18">
        <v>903</v>
      </c>
      <c r="B931" s="47" t="s">
        <v>933</v>
      </c>
      <c r="C931" s="30"/>
      <c r="D931" s="48" t="s">
        <v>9</v>
      </c>
      <c r="E931" s="49">
        <v>760</v>
      </c>
      <c r="F931" s="85">
        <f>'[1]на сайт'!F2487</f>
        <v>0.13500000000000001</v>
      </c>
      <c r="G931" s="22" t="s">
        <v>11</v>
      </c>
      <c r="H931" s="21">
        <v>100</v>
      </c>
    </row>
    <row r="932" spans="1:8" x14ac:dyDescent="0.25">
      <c r="A932" s="18">
        <v>904</v>
      </c>
      <c r="B932" s="47" t="s">
        <v>934</v>
      </c>
      <c r="C932" s="30"/>
      <c r="D932" s="48" t="s">
        <v>9</v>
      </c>
      <c r="E932" s="49">
        <v>39</v>
      </c>
      <c r="F932" s="85">
        <f>'[1]на сайт'!F2488</f>
        <v>0.46</v>
      </c>
      <c r="G932" s="22" t="s">
        <v>11</v>
      </c>
      <c r="H932" s="21">
        <v>100</v>
      </c>
    </row>
    <row r="933" spans="1:8" x14ac:dyDescent="0.25">
      <c r="A933" s="18">
        <v>905</v>
      </c>
      <c r="B933" s="47" t="s">
        <v>935</v>
      </c>
      <c r="C933" s="30"/>
      <c r="D933" s="48" t="s">
        <v>9</v>
      </c>
      <c r="E933" s="49">
        <v>12</v>
      </c>
      <c r="F933" s="85">
        <f>'[1]на сайт'!F2489</f>
        <v>1.81</v>
      </c>
      <c r="G933" s="22" t="s">
        <v>11</v>
      </c>
      <c r="H933" s="21">
        <v>100</v>
      </c>
    </row>
    <row r="934" spans="1:8" x14ac:dyDescent="0.25">
      <c r="A934" s="18">
        <v>906</v>
      </c>
      <c r="B934" s="47" t="s">
        <v>936</v>
      </c>
      <c r="C934" s="30"/>
      <c r="D934" s="48" t="s">
        <v>9</v>
      </c>
      <c r="E934" s="49">
        <v>5</v>
      </c>
      <c r="F934" s="85">
        <f>'[1]на сайт'!F2490</f>
        <v>1.5149999999999999</v>
      </c>
      <c r="G934" s="22" t="s">
        <v>11</v>
      </c>
      <c r="H934" s="21">
        <v>100</v>
      </c>
    </row>
    <row r="935" spans="1:8" x14ac:dyDescent="0.25">
      <c r="A935" s="18">
        <v>907</v>
      </c>
      <c r="B935" s="47" t="s">
        <v>937</v>
      </c>
      <c r="C935" s="30"/>
      <c r="D935" s="48" t="s">
        <v>9</v>
      </c>
      <c r="E935" s="49">
        <v>17</v>
      </c>
      <c r="F935" s="85">
        <f>'[1]на сайт'!F2491</f>
        <v>0.29499999999999998</v>
      </c>
      <c r="G935" s="22" t="s">
        <v>11</v>
      </c>
      <c r="H935" s="21">
        <v>100</v>
      </c>
    </row>
    <row r="936" spans="1:8" x14ac:dyDescent="0.25">
      <c r="A936" s="18">
        <v>908</v>
      </c>
      <c r="B936" s="47" t="s">
        <v>938</v>
      </c>
      <c r="C936" s="30"/>
      <c r="D936" s="48" t="s">
        <v>9</v>
      </c>
      <c r="E936" s="49">
        <v>40</v>
      </c>
      <c r="F936" s="85">
        <f>'[1]на сайт'!F2492</f>
        <v>0.35499999999999998</v>
      </c>
      <c r="G936" s="22" t="s">
        <v>11</v>
      </c>
      <c r="H936" s="21">
        <v>100</v>
      </c>
    </row>
    <row r="937" spans="1:8" x14ac:dyDescent="0.25">
      <c r="A937" s="18">
        <v>909</v>
      </c>
      <c r="B937" s="47" t="s">
        <v>939</v>
      </c>
      <c r="C937" s="30"/>
      <c r="D937" s="48" t="s">
        <v>9</v>
      </c>
      <c r="E937" s="49">
        <v>5</v>
      </c>
      <c r="F937" s="85">
        <f>'[1]на сайт'!F2493</f>
        <v>0.45500000000000002</v>
      </c>
      <c r="G937" s="22" t="s">
        <v>11</v>
      </c>
      <c r="H937" s="21">
        <v>100</v>
      </c>
    </row>
    <row r="938" spans="1:8" x14ac:dyDescent="0.25">
      <c r="A938" s="18">
        <v>910</v>
      </c>
      <c r="B938" s="47" t="s">
        <v>940</v>
      </c>
      <c r="C938" s="30"/>
      <c r="D938" s="48" t="s">
        <v>9</v>
      </c>
      <c r="E938" s="49">
        <v>5</v>
      </c>
      <c r="F938" s="85">
        <f>'[1]на сайт'!F2494</f>
        <v>5.1950000000000003</v>
      </c>
      <c r="G938" s="22" t="s">
        <v>11</v>
      </c>
      <c r="H938" s="21">
        <v>100</v>
      </c>
    </row>
    <row r="939" spans="1:8" x14ac:dyDescent="0.25">
      <c r="A939" s="18">
        <v>911</v>
      </c>
      <c r="B939" s="47" t="s">
        <v>941</v>
      </c>
      <c r="C939" s="30"/>
      <c r="D939" s="48" t="s">
        <v>9</v>
      </c>
      <c r="E939" s="49">
        <v>70</v>
      </c>
      <c r="F939" s="85">
        <f>'[1]на сайт'!F2495</f>
        <v>1.5649999999999999</v>
      </c>
      <c r="G939" s="22" t="s">
        <v>11</v>
      </c>
      <c r="H939" s="21">
        <v>100</v>
      </c>
    </row>
    <row r="940" spans="1:8" x14ac:dyDescent="0.25">
      <c r="A940" s="18">
        <v>912</v>
      </c>
      <c r="B940" s="47" t="s">
        <v>942</v>
      </c>
      <c r="C940" s="30"/>
      <c r="D940" s="48" t="s">
        <v>9</v>
      </c>
      <c r="E940" s="49">
        <v>85</v>
      </c>
      <c r="F940" s="85">
        <f>'[1]на сайт'!F2496</f>
        <v>6.5000000000000002E-2</v>
      </c>
      <c r="G940" s="22" t="s">
        <v>11</v>
      </c>
      <c r="H940" s="21">
        <v>100</v>
      </c>
    </row>
    <row r="941" spans="1:8" x14ac:dyDescent="0.25">
      <c r="A941" s="18">
        <v>913</v>
      </c>
      <c r="B941" s="47" t="s">
        <v>943</v>
      </c>
      <c r="C941" s="30"/>
      <c r="D941" s="48" t="s">
        <v>9</v>
      </c>
      <c r="E941" s="49">
        <v>1</v>
      </c>
      <c r="F941" s="85">
        <f>'[1]на сайт'!F2497</f>
        <v>1.2849999999999999</v>
      </c>
      <c r="G941" s="22" t="s">
        <v>11</v>
      </c>
      <c r="H941" s="21">
        <v>100</v>
      </c>
    </row>
    <row r="942" spans="1:8" x14ac:dyDescent="0.25">
      <c r="A942" s="18">
        <v>914</v>
      </c>
      <c r="B942" s="47" t="s">
        <v>944</v>
      </c>
      <c r="C942" s="30"/>
      <c r="D942" s="48" t="s">
        <v>9</v>
      </c>
      <c r="E942" s="49">
        <v>32</v>
      </c>
      <c r="F942" s="85">
        <f>'[1]на сайт'!F2498</f>
        <v>0.45500000000000002</v>
      </c>
      <c r="G942" s="22" t="s">
        <v>11</v>
      </c>
      <c r="H942" s="21">
        <v>100</v>
      </c>
    </row>
    <row r="943" spans="1:8" x14ac:dyDescent="0.25">
      <c r="A943" s="18">
        <v>915</v>
      </c>
      <c r="B943" s="47" t="s">
        <v>945</v>
      </c>
      <c r="C943" s="30"/>
      <c r="D943" s="48" t="s">
        <v>9</v>
      </c>
      <c r="E943" s="49">
        <v>10</v>
      </c>
      <c r="F943" s="85">
        <f>'[1]на сайт'!F2499</f>
        <v>1.1200000000000001</v>
      </c>
      <c r="G943" s="22" t="s">
        <v>11</v>
      </c>
      <c r="H943" s="21">
        <v>100</v>
      </c>
    </row>
    <row r="944" spans="1:8" x14ac:dyDescent="0.25">
      <c r="A944" s="18">
        <v>916</v>
      </c>
      <c r="B944" s="47" t="s">
        <v>946</v>
      </c>
      <c r="C944" s="30"/>
      <c r="D944" s="48" t="s">
        <v>9</v>
      </c>
      <c r="E944" s="49">
        <v>2</v>
      </c>
      <c r="F944" s="85">
        <f>'[1]на сайт'!F2500</f>
        <v>0.155</v>
      </c>
      <c r="G944" s="22" t="s">
        <v>11</v>
      </c>
      <c r="H944" s="21">
        <v>100</v>
      </c>
    </row>
    <row r="945" spans="1:8" x14ac:dyDescent="0.25">
      <c r="A945" s="18">
        <v>917</v>
      </c>
      <c r="B945" s="47" t="s">
        <v>947</v>
      </c>
      <c r="C945" s="30"/>
      <c r="D945" s="48" t="s">
        <v>9</v>
      </c>
      <c r="E945" s="49">
        <v>40</v>
      </c>
      <c r="F945" s="85">
        <f>'[1]на сайт'!F2501</f>
        <v>0.19500000000000001</v>
      </c>
      <c r="G945" s="22" t="s">
        <v>11</v>
      </c>
      <c r="H945" s="21">
        <v>100</v>
      </c>
    </row>
    <row r="946" spans="1:8" x14ac:dyDescent="0.25">
      <c r="A946" s="18">
        <v>918</v>
      </c>
      <c r="B946" s="47" t="s">
        <v>948</v>
      </c>
      <c r="C946" s="30"/>
      <c r="D946" s="48" t="s">
        <v>9</v>
      </c>
      <c r="E946" s="49">
        <v>48</v>
      </c>
      <c r="F946" s="85">
        <f>'[1]на сайт'!F2502</f>
        <v>0.2</v>
      </c>
      <c r="G946" s="22" t="s">
        <v>11</v>
      </c>
      <c r="H946" s="21">
        <v>100</v>
      </c>
    </row>
    <row r="947" spans="1:8" x14ac:dyDescent="0.25">
      <c r="A947" s="18">
        <v>919</v>
      </c>
      <c r="B947" s="47" t="s">
        <v>949</v>
      </c>
      <c r="C947" s="30"/>
      <c r="D947" s="48" t="s">
        <v>9</v>
      </c>
      <c r="E947" s="49">
        <v>4</v>
      </c>
      <c r="F947" s="85">
        <f>'[1]на сайт'!F2503</f>
        <v>15.755000000000001</v>
      </c>
      <c r="G947" s="22" t="s">
        <v>11</v>
      </c>
      <c r="H947" s="21">
        <v>100</v>
      </c>
    </row>
    <row r="948" spans="1:8" x14ac:dyDescent="0.25">
      <c r="A948" s="18">
        <v>920</v>
      </c>
      <c r="B948" s="47" t="s">
        <v>950</v>
      </c>
      <c r="C948" s="30"/>
      <c r="D948" s="48" t="s">
        <v>9</v>
      </c>
      <c r="E948" s="49">
        <v>5</v>
      </c>
      <c r="F948" s="85">
        <f>'[1]на сайт'!F2504</f>
        <v>6.99</v>
      </c>
      <c r="G948" s="22" t="s">
        <v>11</v>
      </c>
      <c r="H948" s="21">
        <v>100</v>
      </c>
    </row>
    <row r="949" spans="1:8" x14ac:dyDescent="0.25">
      <c r="A949" s="18">
        <v>921</v>
      </c>
      <c r="B949" s="47" t="s">
        <v>951</v>
      </c>
      <c r="C949" s="30"/>
      <c r="D949" s="48" t="s">
        <v>9</v>
      </c>
      <c r="E949" s="49">
        <v>20</v>
      </c>
      <c r="F949" s="85">
        <f>'[1]на сайт'!F2505</f>
        <v>2.0750000000000002</v>
      </c>
      <c r="G949" s="22" t="s">
        <v>11</v>
      </c>
      <c r="H949" s="21">
        <v>100</v>
      </c>
    </row>
    <row r="950" spans="1:8" x14ac:dyDescent="0.25">
      <c r="A950" s="18">
        <v>922</v>
      </c>
      <c r="B950" s="47" t="s">
        <v>952</v>
      </c>
      <c r="C950" s="30"/>
      <c r="D950" s="48" t="s">
        <v>9</v>
      </c>
      <c r="E950" s="49">
        <v>4</v>
      </c>
      <c r="F950" s="85">
        <f>'[1]на сайт'!F2506</f>
        <v>6.32</v>
      </c>
      <c r="G950" s="22" t="s">
        <v>11</v>
      </c>
      <c r="H950" s="21">
        <v>100</v>
      </c>
    </row>
    <row r="951" spans="1:8" x14ac:dyDescent="0.25">
      <c r="A951" s="18">
        <v>923</v>
      </c>
      <c r="B951" s="47" t="s">
        <v>953</v>
      </c>
      <c r="C951" s="30"/>
      <c r="D951" s="48" t="s">
        <v>9</v>
      </c>
      <c r="E951" s="49">
        <v>48</v>
      </c>
      <c r="F951" s="85">
        <f>'[1]на сайт'!F2507</f>
        <v>0.01</v>
      </c>
      <c r="G951" s="22" t="s">
        <v>11</v>
      </c>
      <c r="H951" s="21">
        <v>100</v>
      </c>
    </row>
    <row r="952" spans="1:8" x14ac:dyDescent="0.25">
      <c r="A952" s="18">
        <v>924</v>
      </c>
      <c r="B952" s="47" t="s">
        <v>954</v>
      </c>
      <c r="C952" s="30"/>
      <c r="D952" s="48" t="s">
        <v>9</v>
      </c>
      <c r="E952" s="49">
        <v>14</v>
      </c>
      <c r="F952" s="85">
        <f>'[1]на сайт'!F2508</f>
        <v>4.78</v>
      </c>
      <c r="G952" s="22" t="s">
        <v>11</v>
      </c>
      <c r="H952" s="21">
        <v>100</v>
      </c>
    </row>
    <row r="953" spans="1:8" x14ac:dyDescent="0.25">
      <c r="A953" s="18">
        <v>925</v>
      </c>
      <c r="B953" s="47" t="s">
        <v>955</v>
      </c>
      <c r="C953" s="30"/>
      <c r="D953" s="48" t="s">
        <v>9</v>
      </c>
      <c r="E953" s="49">
        <v>30</v>
      </c>
      <c r="F953" s="85">
        <f>'[1]на сайт'!F2509</f>
        <v>0.90500000000000003</v>
      </c>
      <c r="G953" s="22" t="s">
        <v>11</v>
      </c>
      <c r="H953" s="21">
        <v>100</v>
      </c>
    </row>
    <row r="954" spans="1:8" x14ac:dyDescent="0.25">
      <c r="A954" s="18">
        <v>926</v>
      </c>
      <c r="B954" s="47" t="s">
        <v>956</v>
      </c>
      <c r="C954" s="30"/>
      <c r="D954" s="48" t="s">
        <v>9</v>
      </c>
      <c r="E954" s="49">
        <v>16</v>
      </c>
      <c r="F954" s="85">
        <f>'[1]на сайт'!F2510</f>
        <v>5.9850000000000003</v>
      </c>
      <c r="G954" s="22" t="s">
        <v>11</v>
      </c>
      <c r="H954" s="21">
        <v>100</v>
      </c>
    </row>
    <row r="955" spans="1:8" x14ac:dyDescent="0.25">
      <c r="A955" s="18">
        <v>927</v>
      </c>
      <c r="B955" s="47" t="s">
        <v>957</v>
      </c>
      <c r="C955" s="30"/>
      <c r="D955" s="48" t="s">
        <v>9</v>
      </c>
      <c r="E955" s="49">
        <v>35</v>
      </c>
      <c r="F955" s="85">
        <f>'[1]на сайт'!F2511</f>
        <v>5.2549999999999999</v>
      </c>
      <c r="G955" s="22" t="s">
        <v>11</v>
      </c>
      <c r="H955" s="21">
        <v>100</v>
      </c>
    </row>
    <row r="956" spans="1:8" x14ac:dyDescent="0.25">
      <c r="A956" s="18">
        <v>928</v>
      </c>
      <c r="B956" s="47" t="s">
        <v>958</v>
      </c>
      <c r="C956" s="30"/>
      <c r="D956" s="48" t="s">
        <v>9</v>
      </c>
      <c r="E956" s="49">
        <v>92</v>
      </c>
      <c r="F956" s="85">
        <f>'[1]на сайт'!F2512</f>
        <v>9.1999999999999993</v>
      </c>
      <c r="G956" s="22" t="s">
        <v>11</v>
      </c>
      <c r="H956" s="21">
        <v>100</v>
      </c>
    </row>
    <row r="957" spans="1:8" x14ac:dyDescent="0.25">
      <c r="A957" s="18">
        <v>929</v>
      </c>
      <c r="B957" s="47" t="s">
        <v>959</v>
      </c>
      <c r="C957" s="30"/>
      <c r="D957" s="48" t="s">
        <v>9</v>
      </c>
      <c r="E957" s="49">
        <v>10</v>
      </c>
      <c r="F957" s="85">
        <f>'[1]на сайт'!F2513</f>
        <v>0.40500000000000003</v>
      </c>
      <c r="G957" s="22" t="s">
        <v>11</v>
      </c>
      <c r="H957" s="21">
        <v>100</v>
      </c>
    </row>
    <row r="958" spans="1:8" x14ac:dyDescent="0.25">
      <c r="A958" s="18">
        <v>930</v>
      </c>
      <c r="B958" s="47" t="s">
        <v>960</v>
      </c>
      <c r="C958" s="30"/>
      <c r="D958" s="48" t="s">
        <v>9</v>
      </c>
      <c r="E958" s="49">
        <v>10</v>
      </c>
      <c r="F958" s="85">
        <f>'[1]на сайт'!F2514</f>
        <v>0.14000000000000001</v>
      </c>
      <c r="G958" s="22" t="s">
        <v>11</v>
      </c>
      <c r="H958" s="21">
        <v>100</v>
      </c>
    </row>
    <row r="959" spans="1:8" x14ac:dyDescent="0.25">
      <c r="A959" s="18">
        <v>931</v>
      </c>
      <c r="B959" s="47" t="s">
        <v>961</v>
      </c>
      <c r="C959" s="30"/>
      <c r="D959" s="48" t="s">
        <v>9</v>
      </c>
      <c r="E959" s="49">
        <v>10</v>
      </c>
      <c r="F959" s="85">
        <f>'[1]на сайт'!F2515</f>
        <v>0.14499999999999999</v>
      </c>
      <c r="G959" s="22" t="s">
        <v>11</v>
      </c>
      <c r="H959" s="21">
        <v>100</v>
      </c>
    </row>
    <row r="960" spans="1:8" x14ac:dyDescent="0.25">
      <c r="A960" s="18">
        <v>932</v>
      </c>
      <c r="B960" s="47" t="s">
        <v>962</v>
      </c>
      <c r="C960" s="30"/>
      <c r="D960" s="48" t="s">
        <v>9</v>
      </c>
      <c r="E960" s="49">
        <v>10</v>
      </c>
      <c r="F960" s="85">
        <f>'[1]на сайт'!F2516</f>
        <v>0.42499999999999999</v>
      </c>
      <c r="G960" s="22" t="s">
        <v>11</v>
      </c>
      <c r="H960" s="21">
        <v>100</v>
      </c>
    </row>
    <row r="961" spans="1:8" x14ac:dyDescent="0.25">
      <c r="A961" s="18">
        <v>933</v>
      </c>
      <c r="B961" s="47" t="s">
        <v>963</v>
      </c>
      <c r="C961" s="30"/>
      <c r="D961" s="48" t="s">
        <v>9</v>
      </c>
      <c r="E961" s="49">
        <v>3</v>
      </c>
      <c r="F961" s="85">
        <f>'[1]на сайт'!F2517</f>
        <v>0.27500000000000002</v>
      </c>
      <c r="G961" s="22" t="s">
        <v>11</v>
      </c>
      <c r="H961" s="21">
        <v>100</v>
      </c>
    </row>
    <row r="962" spans="1:8" x14ac:dyDescent="0.25">
      <c r="A962" s="18">
        <v>934</v>
      </c>
      <c r="B962" s="47" t="s">
        <v>964</v>
      </c>
      <c r="C962" s="30"/>
      <c r="D962" s="48" t="s">
        <v>9</v>
      </c>
      <c r="E962" s="49">
        <v>21</v>
      </c>
      <c r="F962" s="85">
        <f>'[1]на сайт'!F2518</f>
        <v>0.13500000000000001</v>
      </c>
      <c r="G962" s="22" t="s">
        <v>11</v>
      </c>
      <c r="H962" s="21">
        <v>100</v>
      </c>
    </row>
    <row r="963" spans="1:8" x14ac:dyDescent="0.25">
      <c r="A963" s="18">
        <v>935</v>
      </c>
      <c r="B963" s="47" t="s">
        <v>965</v>
      </c>
      <c r="C963" s="30"/>
      <c r="D963" s="48" t="s">
        <v>9</v>
      </c>
      <c r="E963" s="49">
        <v>41</v>
      </c>
      <c r="F963" s="85">
        <f>'[1]на сайт'!F2519</f>
        <v>0.44</v>
      </c>
      <c r="G963" s="22" t="s">
        <v>11</v>
      </c>
      <c r="H963" s="21">
        <v>100</v>
      </c>
    </row>
    <row r="964" spans="1:8" x14ac:dyDescent="0.25">
      <c r="A964" s="18">
        <v>936</v>
      </c>
      <c r="B964" s="47" t="s">
        <v>966</v>
      </c>
      <c r="C964" s="30"/>
      <c r="D964" s="48" t="s">
        <v>9</v>
      </c>
      <c r="E964" s="49">
        <v>1</v>
      </c>
      <c r="F964" s="85">
        <f>'[1]на сайт'!F2520</f>
        <v>0.16</v>
      </c>
      <c r="G964" s="22" t="s">
        <v>11</v>
      </c>
      <c r="H964" s="21">
        <v>100</v>
      </c>
    </row>
    <row r="965" spans="1:8" x14ac:dyDescent="0.25">
      <c r="A965" s="18">
        <v>937</v>
      </c>
      <c r="B965" s="47" t="s">
        <v>967</v>
      </c>
      <c r="C965" s="30"/>
      <c r="D965" s="48" t="s">
        <v>9</v>
      </c>
      <c r="E965" s="49">
        <v>1</v>
      </c>
      <c r="F965" s="85">
        <f>'[1]на сайт'!F2521</f>
        <v>0.16</v>
      </c>
      <c r="G965" s="22" t="s">
        <v>11</v>
      </c>
      <c r="H965" s="21">
        <v>100</v>
      </c>
    </row>
    <row r="966" spans="1:8" x14ac:dyDescent="0.25">
      <c r="A966" s="18">
        <v>938</v>
      </c>
      <c r="B966" s="47" t="s">
        <v>968</v>
      </c>
      <c r="C966" s="30"/>
      <c r="D966" s="48" t="s">
        <v>9</v>
      </c>
      <c r="E966" s="49">
        <v>10</v>
      </c>
      <c r="F966" s="85">
        <f>'[1]на сайт'!F2522</f>
        <v>0.70499999999999996</v>
      </c>
      <c r="G966" s="22" t="s">
        <v>11</v>
      </c>
      <c r="H966" s="21">
        <v>100</v>
      </c>
    </row>
    <row r="967" spans="1:8" x14ac:dyDescent="0.25">
      <c r="A967" s="18">
        <v>939</v>
      </c>
      <c r="B967" s="47" t="s">
        <v>969</v>
      </c>
      <c r="C967" s="30"/>
      <c r="D967" s="48" t="s">
        <v>9</v>
      </c>
      <c r="E967" s="49">
        <v>19</v>
      </c>
      <c r="F967" s="85">
        <f>'[1]на сайт'!F2523</f>
        <v>0.33</v>
      </c>
      <c r="G967" s="22" t="s">
        <v>11</v>
      </c>
      <c r="H967" s="21">
        <v>100</v>
      </c>
    </row>
    <row r="968" spans="1:8" x14ac:dyDescent="0.25">
      <c r="A968" s="18">
        <v>940</v>
      </c>
      <c r="B968" s="47" t="s">
        <v>970</v>
      </c>
      <c r="C968" s="30"/>
      <c r="D968" s="48" t="s">
        <v>9</v>
      </c>
      <c r="E968" s="49">
        <v>7</v>
      </c>
      <c r="F968" s="85">
        <f>'[1]на сайт'!F2524</f>
        <v>6.085</v>
      </c>
      <c r="G968" s="22" t="s">
        <v>11</v>
      </c>
      <c r="H968" s="21">
        <v>100</v>
      </c>
    </row>
    <row r="969" spans="1:8" x14ac:dyDescent="0.25">
      <c r="A969" s="18">
        <v>941</v>
      </c>
      <c r="B969" s="47" t="s">
        <v>971</v>
      </c>
      <c r="C969" s="30"/>
      <c r="D969" s="48" t="s">
        <v>9</v>
      </c>
      <c r="E969" s="49">
        <v>14</v>
      </c>
      <c r="F969" s="85">
        <f>'[1]на сайт'!F2525</f>
        <v>6.93</v>
      </c>
      <c r="G969" s="22" t="s">
        <v>11</v>
      </c>
      <c r="H969" s="21">
        <v>100</v>
      </c>
    </row>
    <row r="970" spans="1:8" x14ac:dyDescent="0.25">
      <c r="A970" s="18">
        <v>942</v>
      </c>
      <c r="B970" s="55" t="s">
        <v>972</v>
      </c>
      <c r="C970" s="36"/>
      <c r="D970" s="56" t="s">
        <v>9</v>
      </c>
      <c r="E970" s="57">
        <v>20</v>
      </c>
      <c r="F970" s="85">
        <f>'[1]на сайт'!F2526</f>
        <v>14.234999999999999</v>
      </c>
      <c r="G970" s="37" t="s">
        <v>11</v>
      </c>
      <c r="H970" s="92">
        <v>100</v>
      </c>
    </row>
    <row r="971" spans="1:8" x14ac:dyDescent="0.25">
      <c r="A971" s="18">
        <v>943</v>
      </c>
      <c r="B971" s="47" t="s">
        <v>973</v>
      </c>
      <c r="C971" s="30"/>
      <c r="D971" s="48" t="s">
        <v>9</v>
      </c>
      <c r="E971" s="49">
        <v>21</v>
      </c>
      <c r="F971" s="85">
        <f>'[1]на сайт'!F2527</f>
        <v>7.4999999999999997E-2</v>
      </c>
      <c r="G971" s="22" t="s">
        <v>11</v>
      </c>
      <c r="H971" s="21">
        <v>100</v>
      </c>
    </row>
    <row r="972" spans="1:8" x14ac:dyDescent="0.25">
      <c r="A972" s="18">
        <v>944</v>
      </c>
      <c r="B972" s="47" t="s">
        <v>974</v>
      </c>
      <c r="C972" s="30"/>
      <c r="D972" s="48" t="s">
        <v>9</v>
      </c>
      <c r="E972" s="49">
        <v>23</v>
      </c>
      <c r="F972" s="85">
        <f>'[1]на сайт'!F2528</f>
        <v>0.42</v>
      </c>
      <c r="G972" s="22" t="s">
        <v>11</v>
      </c>
      <c r="H972" s="21">
        <v>100</v>
      </c>
    </row>
    <row r="973" spans="1:8" x14ac:dyDescent="0.25">
      <c r="A973" s="18">
        <v>945</v>
      </c>
      <c r="B973" s="47" t="s">
        <v>975</v>
      </c>
      <c r="C973" s="30"/>
      <c r="D973" s="48" t="s">
        <v>9</v>
      </c>
      <c r="E973" s="49">
        <v>22</v>
      </c>
      <c r="F973" s="85">
        <f>'[1]на сайт'!F2529</f>
        <v>0.3</v>
      </c>
      <c r="G973" s="22" t="s">
        <v>11</v>
      </c>
      <c r="H973" s="21">
        <v>100</v>
      </c>
    </row>
    <row r="974" spans="1:8" x14ac:dyDescent="0.25">
      <c r="A974" s="18">
        <v>946</v>
      </c>
      <c r="B974" s="47" t="s">
        <v>976</v>
      </c>
      <c r="C974" s="30"/>
      <c r="D974" s="48" t="s">
        <v>9</v>
      </c>
      <c r="E974" s="49">
        <v>22</v>
      </c>
      <c r="F974" s="85">
        <f>'[1]на сайт'!F2530</f>
        <v>0.2</v>
      </c>
      <c r="G974" s="22" t="s">
        <v>11</v>
      </c>
      <c r="H974" s="21">
        <v>100</v>
      </c>
    </row>
    <row r="975" spans="1:8" x14ac:dyDescent="0.25">
      <c r="A975" s="18">
        <v>947</v>
      </c>
      <c r="B975" s="47" t="s">
        <v>977</v>
      </c>
      <c r="C975" s="30"/>
      <c r="D975" s="48" t="s">
        <v>9</v>
      </c>
      <c r="E975" s="49">
        <v>8</v>
      </c>
      <c r="F975" s="85">
        <f>'[1]на сайт'!F2531</f>
        <v>1.9750000000000001</v>
      </c>
      <c r="G975" s="22" t="s">
        <v>11</v>
      </c>
      <c r="H975" s="21">
        <v>100</v>
      </c>
    </row>
    <row r="976" spans="1:8" x14ac:dyDescent="0.25">
      <c r="A976" s="18">
        <v>948</v>
      </c>
      <c r="B976" s="47" t="s">
        <v>978</v>
      </c>
      <c r="C976" s="30"/>
      <c r="D976" s="48" t="s">
        <v>9</v>
      </c>
      <c r="E976" s="49">
        <v>47</v>
      </c>
      <c r="F976" s="85">
        <f>'[1]на сайт'!F2532</f>
        <v>4.915</v>
      </c>
      <c r="G976" s="22" t="s">
        <v>11</v>
      </c>
      <c r="H976" s="21">
        <v>100</v>
      </c>
    </row>
    <row r="977" spans="1:8" x14ac:dyDescent="0.25">
      <c r="A977" s="18">
        <v>949</v>
      </c>
      <c r="B977" s="47" t="s">
        <v>979</v>
      </c>
      <c r="C977" s="30"/>
      <c r="D977" s="48" t="s">
        <v>9</v>
      </c>
      <c r="E977" s="49">
        <v>5</v>
      </c>
      <c r="F977" s="85">
        <f>'[1]на сайт'!F2533</f>
        <v>14.2</v>
      </c>
      <c r="G977" s="22" t="s">
        <v>11</v>
      </c>
      <c r="H977" s="21">
        <v>100</v>
      </c>
    </row>
    <row r="978" spans="1:8" x14ac:dyDescent="0.25">
      <c r="A978" s="18">
        <v>950</v>
      </c>
      <c r="B978" s="47" t="s">
        <v>980</v>
      </c>
      <c r="C978" s="30"/>
      <c r="D978" s="48" t="s">
        <v>9</v>
      </c>
      <c r="E978" s="49">
        <v>3</v>
      </c>
      <c r="F978" s="85">
        <f>'[1]на сайт'!F2534</f>
        <v>9.1349999999999998</v>
      </c>
      <c r="G978" s="22" t="s">
        <v>11</v>
      </c>
      <c r="H978" s="21">
        <v>100</v>
      </c>
    </row>
    <row r="979" spans="1:8" x14ac:dyDescent="0.25">
      <c r="A979" s="18">
        <v>951</v>
      </c>
      <c r="B979" s="64" t="s">
        <v>981</v>
      </c>
      <c r="C979" s="30"/>
      <c r="D979" s="48" t="s">
        <v>9</v>
      </c>
      <c r="E979" s="49">
        <v>23</v>
      </c>
      <c r="F979" s="85">
        <f>'[1]на сайт'!F2535</f>
        <v>5.9850000000000003</v>
      </c>
      <c r="G979" s="22" t="s">
        <v>11</v>
      </c>
      <c r="H979" s="21">
        <v>100</v>
      </c>
    </row>
    <row r="980" spans="1:8" x14ac:dyDescent="0.25">
      <c r="A980" s="18">
        <v>952</v>
      </c>
      <c r="B980" s="47" t="s">
        <v>982</v>
      </c>
      <c r="C980" s="30"/>
      <c r="D980" s="48" t="s">
        <v>9</v>
      </c>
      <c r="E980" s="49">
        <v>120</v>
      </c>
      <c r="F980" s="85">
        <f>'[1]на сайт'!F2536</f>
        <v>7.5650000000000004</v>
      </c>
      <c r="G980" s="22" t="s">
        <v>11</v>
      </c>
      <c r="H980" s="21">
        <v>100</v>
      </c>
    </row>
    <row r="981" spans="1:8" x14ac:dyDescent="0.25">
      <c r="A981" s="18">
        <v>953</v>
      </c>
      <c r="B981" s="47" t="s">
        <v>983</v>
      </c>
      <c r="C981" s="30"/>
      <c r="D981" s="48" t="s">
        <v>9</v>
      </c>
      <c r="E981" s="49">
        <v>59</v>
      </c>
      <c r="F981" s="85">
        <f>'[1]на сайт'!F2537</f>
        <v>9.57</v>
      </c>
      <c r="G981" s="22" t="s">
        <v>11</v>
      </c>
      <c r="H981" s="21">
        <v>100</v>
      </c>
    </row>
    <row r="982" spans="1:8" x14ac:dyDescent="0.25">
      <c r="A982" s="18">
        <v>954</v>
      </c>
      <c r="B982" s="47" t="s">
        <v>984</v>
      </c>
      <c r="C982" s="30"/>
      <c r="D982" s="48" t="s">
        <v>9</v>
      </c>
      <c r="E982" s="49">
        <v>30</v>
      </c>
      <c r="F982" s="85">
        <f>'[1]на сайт'!F2538</f>
        <v>8.74</v>
      </c>
      <c r="G982" s="22" t="s">
        <v>11</v>
      </c>
      <c r="H982" s="21">
        <v>100</v>
      </c>
    </row>
    <row r="983" spans="1:8" x14ac:dyDescent="0.25">
      <c r="A983" s="18">
        <v>955</v>
      </c>
      <c r="B983" s="47" t="s">
        <v>985</v>
      </c>
      <c r="C983" s="30"/>
      <c r="D983" s="48" t="s">
        <v>9</v>
      </c>
      <c r="E983" s="49">
        <v>32</v>
      </c>
      <c r="F983" s="85">
        <f>'[1]на сайт'!F2539</f>
        <v>10.46</v>
      </c>
      <c r="G983" s="22" t="s">
        <v>11</v>
      </c>
      <c r="H983" s="21">
        <v>100</v>
      </c>
    </row>
    <row r="984" spans="1:8" x14ac:dyDescent="0.25">
      <c r="A984" s="18">
        <v>956</v>
      </c>
      <c r="B984" s="47" t="s">
        <v>986</v>
      </c>
      <c r="C984" s="30"/>
      <c r="D984" s="48" t="s">
        <v>9</v>
      </c>
      <c r="E984" s="49">
        <v>20</v>
      </c>
      <c r="F984" s="85">
        <f>'[1]на сайт'!F2540</f>
        <v>8.49</v>
      </c>
      <c r="G984" s="22" t="s">
        <v>11</v>
      </c>
      <c r="H984" s="21">
        <v>100</v>
      </c>
    </row>
    <row r="985" spans="1:8" x14ac:dyDescent="0.25">
      <c r="A985" s="18">
        <v>957</v>
      </c>
      <c r="B985" s="47" t="s">
        <v>987</v>
      </c>
      <c r="C985" s="30"/>
      <c r="D985" s="48" t="s">
        <v>9</v>
      </c>
      <c r="E985" s="49">
        <v>50</v>
      </c>
      <c r="F985" s="85">
        <f>'[1]на сайт'!F2541</f>
        <v>4.3949999999999996</v>
      </c>
      <c r="G985" s="22" t="s">
        <v>11</v>
      </c>
      <c r="H985" s="21">
        <v>100</v>
      </c>
    </row>
    <row r="986" spans="1:8" x14ac:dyDescent="0.25">
      <c r="A986" s="18">
        <v>958</v>
      </c>
      <c r="B986" s="47" t="s">
        <v>988</v>
      </c>
      <c r="C986" s="30"/>
      <c r="D986" s="48" t="s">
        <v>9</v>
      </c>
      <c r="E986" s="49">
        <v>32</v>
      </c>
      <c r="F986" s="85">
        <f>'[1]на сайт'!F2542</f>
        <v>5.38</v>
      </c>
      <c r="G986" s="22" t="s">
        <v>11</v>
      </c>
      <c r="H986" s="21">
        <v>100</v>
      </c>
    </row>
    <row r="987" spans="1:8" x14ac:dyDescent="0.25">
      <c r="A987" s="18">
        <v>959</v>
      </c>
      <c r="B987" s="47" t="s">
        <v>989</v>
      </c>
      <c r="C987" s="30"/>
      <c r="D987" s="48" t="s">
        <v>9</v>
      </c>
      <c r="E987" s="49">
        <v>90</v>
      </c>
      <c r="F987" s="85">
        <f>'[1]на сайт'!F2543</f>
        <v>7.3049999999999997</v>
      </c>
      <c r="G987" s="22" t="s">
        <v>11</v>
      </c>
      <c r="H987" s="21">
        <v>100</v>
      </c>
    </row>
    <row r="988" spans="1:8" x14ac:dyDescent="0.25">
      <c r="A988" s="18">
        <v>960</v>
      </c>
      <c r="B988" s="47" t="s">
        <v>990</v>
      </c>
      <c r="C988" s="30"/>
      <c r="D988" s="48" t="s">
        <v>9</v>
      </c>
      <c r="E988" s="49">
        <v>33</v>
      </c>
      <c r="F988" s="85">
        <f>'[1]на сайт'!F2544</f>
        <v>9.4849999999999994</v>
      </c>
      <c r="G988" s="22" t="s">
        <v>11</v>
      </c>
      <c r="H988" s="21">
        <v>100</v>
      </c>
    </row>
    <row r="989" spans="1:8" x14ac:dyDescent="0.25">
      <c r="A989" s="18">
        <v>961</v>
      </c>
      <c r="B989" s="55" t="s">
        <v>991</v>
      </c>
      <c r="C989" s="36"/>
      <c r="D989" s="56" t="s">
        <v>9</v>
      </c>
      <c r="E989" s="57">
        <v>30</v>
      </c>
      <c r="F989" s="85">
        <f>'[1]на сайт'!F2545</f>
        <v>0.34499999999999997</v>
      </c>
      <c r="G989" s="37" t="s">
        <v>11</v>
      </c>
      <c r="H989" s="92">
        <v>100</v>
      </c>
    </row>
    <row r="990" spans="1:8" x14ac:dyDescent="0.25">
      <c r="A990" s="18">
        <v>962</v>
      </c>
      <c r="B990" s="47" t="s">
        <v>992</v>
      </c>
      <c r="C990" s="30"/>
      <c r="D990" s="48" t="s">
        <v>9</v>
      </c>
      <c r="E990" s="49">
        <v>95</v>
      </c>
      <c r="F990" s="85">
        <f>'[1]на сайт'!F2546</f>
        <v>0.77</v>
      </c>
      <c r="G990" s="22" t="s">
        <v>11</v>
      </c>
      <c r="H990" s="21">
        <v>100</v>
      </c>
    </row>
    <row r="991" spans="1:8" x14ac:dyDescent="0.25">
      <c r="A991" s="18">
        <v>963</v>
      </c>
      <c r="B991" s="50" t="s">
        <v>993</v>
      </c>
      <c r="C991" s="51"/>
      <c r="D991" s="52" t="s">
        <v>9</v>
      </c>
      <c r="E991" s="53">
        <v>3</v>
      </c>
      <c r="F991" s="86">
        <f>'[1]на сайт'!F2547</f>
        <v>31.37</v>
      </c>
      <c r="G991" s="54" t="s">
        <v>11</v>
      </c>
      <c r="H991" s="91">
        <v>100</v>
      </c>
    </row>
    <row r="992" spans="1:8" x14ac:dyDescent="0.25">
      <c r="A992" s="18">
        <v>964</v>
      </c>
      <c r="B992" s="47" t="s">
        <v>994</v>
      </c>
      <c r="C992" s="30"/>
      <c r="D992" s="48" t="s">
        <v>9</v>
      </c>
      <c r="E992" s="49">
        <v>32</v>
      </c>
      <c r="F992" s="85">
        <f>'[1]на сайт'!F2548</f>
        <v>9.6300000000000008</v>
      </c>
      <c r="G992" s="22" t="s">
        <v>11</v>
      </c>
      <c r="H992" s="21">
        <v>100</v>
      </c>
    </row>
    <row r="993" spans="1:8" x14ac:dyDescent="0.25">
      <c r="A993" s="18">
        <v>965</v>
      </c>
      <c r="B993" s="47" t="s">
        <v>995</v>
      </c>
      <c r="C993" s="30"/>
      <c r="D993" s="48" t="s">
        <v>9</v>
      </c>
      <c r="E993" s="49">
        <v>60</v>
      </c>
      <c r="F993" s="85">
        <f>'[1]на сайт'!F2549</f>
        <v>0.505</v>
      </c>
      <c r="G993" s="22" t="s">
        <v>11</v>
      </c>
      <c r="H993" s="21">
        <v>100</v>
      </c>
    </row>
    <row r="994" spans="1:8" x14ac:dyDescent="0.25">
      <c r="A994" s="18">
        <v>966</v>
      </c>
      <c r="B994" s="47" t="s">
        <v>996</v>
      </c>
      <c r="C994" s="30"/>
      <c r="D994" s="48" t="s">
        <v>9</v>
      </c>
      <c r="E994" s="49">
        <v>120</v>
      </c>
      <c r="F994" s="85">
        <f>'[1]на сайт'!F2550</f>
        <v>0.315</v>
      </c>
      <c r="G994" s="22" t="s">
        <v>11</v>
      </c>
      <c r="H994" s="21">
        <v>100</v>
      </c>
    </row>
    <row r="995" spans="1:8" x14ac:dyDescent="0.25">
      <c r="A995" s="18">
        <v>967</v>
      </c>
      <c r="B995" s="47" t="s">
        <v>997</v>
      </c>
      <c r="C995" s="30"/>
      <c r="D995" s="48" t="s">
        <v>9</v>
      </c>
      <c r="E995" s="49">
        <v>100</v>
      </c>
      <c r="F995" s="85">
        <f>'[1]на сайт'!F2551</f>
        <v>1.0049999999999999</v>
      </c>
      <c r="G995" s="22" t="s">
        <v>11</v>
      </c>
      <c r="H995" s="21">
        <v>100</v>
      </c>
    </row>
    <row r="996" spans="1:8" x14ac:dyDescent="0.25">
      <c r="A996" s="18">
        <v>968</v>
      </c>
      <c r="B996" s="47" t="s">
        <v>998</v>
      </c>
      <c r="C996" s="30"/>
      <c r="D996" s="48" t="s">
        <v>9</v>
      </c>
      <c r="E996" s="49">
        <v>15</v>
      </c>
      <c r="F996" s="85">
        <f>'[1]на сайт'!F2552</f>
        <v>0.96499999999999997</v>
      </c>
      <c r="G996" s="22" t="s">
        <v>11</v>
      </c>
      <c r="H996" s="21">
        <v>100</v>
      </c>
    </row>
    <row r="997" spans="1:8" x14ac:dyDescent="0.25">
      <c r="A997" s="18">
        <v>969</v>
      </c>
      <c r="B997" s="47" t="s">
        <v>999</v>
      </c>
      <c r="C997" s="30"/>
      <c r="D997" s="48" t="s">
        <v>9</v>
      </c>
      <c r="E997" s="49">
        <v>72</v>
      </c>
      <c r="F997" s="85">
        <f>'[1]на сайт'!F2553</f>
        <v>1.585</v>
      </c>
      <c r="G997" s="22" t="s">
        <v>11</v>
      </c>
      <c r="H997" s="21">
        <v>100</v>
      </c>
    </row>
    <row r="998" spans="1:8" x14ac:dyDescent="0.25">
      <c r="A998" s="18">
        <v>970</v>
      </c>
      <c r="B998" s="47" t="s">
        <v>1000</v>
      </c>
      <c r="C998" s="30"/>
      <c r="D998" s="48" t="s">
        <v>9</v>
      </c>
      <c r="E998" s="49">
        <v>25</v>
      </c>
      <c r="F998" s="85">
        <f>'[1]на сайт'!F2554</f>
        <v>2.79</v>
      </c>
      <c r="G998" s="22" t="s">
        <v>11</v>
      </c>
      <c r="H998" s="21">
        <v>100</v>
      </c>
    </row>
    <row r="999" spans="1:8" x14ac:dyDescent="0.25">
      <c r="A999" s="18">
        <v>971</v>
      </c>
      <c r="B999" s="47" t="s">
        <v>1001</v>
      </c>
      <c r="C999" s="30"/>
      <c r="D999" s="48" t="s">
        <v>9</v>
      </c>
      <c r="E999" s="49">
        <v>1</v>
      </c>
      <c r="F999" s="85">
        <f>'[1]на сайт'!F2555</f>
        <v>4.41</v>
      </c>
      <c r="G999" s="22" t="s">
        <v>11</v>
      </c>
      <c r="H999" s="21">
        <v>100</v>
      </c>
    </row>
    <row r="1000" spans="1:8" x14ac:dyDescent="0.25">
      <c r="A1000" s="18">
        <v>972</v>
      </c>
      <c r="B1000" s="47" t="s">
        <v>1002</v>
      </c>
      <c r="C1000" s="30"/>
      <c r="D1000" s="48" t="s">
        <v>9</v>
      </c>
      <c r="E1000" s="49">
        <v>68</v>
      </c>
      <c r="F1000" s="85">
        <f>'[1]на сайт'!F2556</f>
        <v>1.635</v>
      </c>
      <c r="G1000" s="22" t="s">
        <v>11</v>
      </c>
      <c r="H1000" s="21">
        <v>100</v>
      </c>
    </row>
    <row r="1001" spans="1:8" x14ac:dyDescent="0.25">
      <c r="A1001" s="18">
        <v>973</v>
      </c>
      <c r="B1001" s="47" t="s">
        <v>1003</v>
      </c>
      <c r="C1001" s="30"/>
      <c r="D1001" s="48" t="s">
        <v>9</v>
      </c>
      <c r="E1001" s="49">
        <v>5</v>
      </c>
      <c r="F1001" s="85">
        <f>'[1]на сайт'!F2557</f>
        <v>5.2050000000000001</v>
      </c>
      <c r="G1001" s="22" t="s">
        <v>11</v>
      </c>
      <c r="H1001" s="21">
        <v>100</v>
      </c>
    </row>
    <row r="1002" spans="1:8" x14ac:dyDescent="0.25">
      <c r="A1002" s="18">
        <v>974</v>
      </c>
      <c r="B1002" s="47" t="s">
        <v>1004</v>
      </c>
      <c r="C1002" s="30"/>
      <c r="D1002" s="48" t="s">
        <v>9</v>
      </c>
      <c r="E1002" s="49">
        <v>2</v>
      </c>
      <c r="F1002" s="85">
        <f>'[1]на сайт'!F2558</f>
        <v>1.5149999999999999</v>
      </c>
      <c r="G1002" s="22" t="s">
        <v>11</v>
      </c>
      <c r="H1002" s="21">
        <v>100</v>
      </c>
    </row>
    <row r="1003" spans="1:8" x14ac:dyDescent="0.25">
      <c r="A1003" s="18">
        <v>975</v>
      </c>
      <c r="B1003" s="47" t="s">
        <v>1005</v>
      </c>
      <c r="C1003" s="30"/>
      <c r="D1003" s="48" t="s">
        <v>9</v>
      </c>
      <c r="E1003" s="49">
        <v>2</v>
      </c>
      <c r="F1003" s="85">
        <f>'[1]на сайт'!F2559</f>
        <v>2.625</v>
      </c>
      <c r="G1003" s="22" t="s">
        <v>11</v>
      </c>
      <c r="H1003" s="21">
        <v>100</v>
      </c>
    </row>
    <row r="1004" spans="1:8" x14ac:dyDescent="0.25">
      <c r="A1004" s="18">
        <v>976</v>
      </c>
      <c r="B1004" s="47" t="s">
        <v>1006</v>
      </c>
      <c r="C1004" s="30"/>
      <c r="D1004" s="48" t="s">
        <v>9</v>
      </c>
      <c r="E1004" s="49">
        <v>10</v>
      </c>
      <c r="F1004" s="85">
        <f>'[1]на сайт'!F2560</f>
        <v>10.65</v>
      </c>
      <c r="G1004" s="22" t="s">
        <v>11</v>
      </c>
      <c r="H1004" s="21">
        <v>100</v>
      </c>
    </row>
    <row r="1005" spans="1:8" x14ac:dyDescent="0.25">
      <c r="A1005" s="18">
        <v>977</v>
      </c>
      <c r="B1005" s="47" t="s">
        <v>1007</v>
      </c>
      <c r="C1005" s="30"/>
      <c r="D1005" s="48" t="s">
        <v>9</v>
      </c>
      <c r="E1005" s="49">
        <v>53</v>
      </c>
      <c r="F1005" s="85">
        <f>'[1]на сайт'!F2561</f>
        <v>9.0749999999999993</v>
      </c>
      <c r="G1005" s="22" t="s">
        <v>11</v>
      </c>
      <c r="H1005" s="21">
        <v>100</v>
      </c>
    </row>
    <row r="1006" spans="1:8" x14ac:dyDescent="0.25">
      <c r="A1006" s="18">
        <v>978</v>
      </c>
      <c r="B1006" s="47" t="s">
        <v>1008</v>
      </c>
      <c r="C1006" s="30"/>
      <c r="D1006" s="48" t="s">
        <v>9</v>
      </c>
      <c r="E1006" s="49">
        <v>32</v>
      </c>
      <c r="F1006" s="85">
        <f>'[1]на сайт'!F2562</f>
        <v>8.5749999999999993</v>
      </c>
      <c r="G1006" s="22" t="s">
        <v>11</v>
      </c>
      <c r="H1006" s="21">
        <v>100</v>
      </c>
    </row>
    <row r="1007" spans="1:8" x14ac:dyDescent="0.25">
      <c r="A1007" s="18">
        <v>979</v>
      </c>
      <c r="B1007" s="47" t="s">
        <v>1009</v>
      </c>
      <c r="C1007" s="30"/>
      <c r="D1007" s="48" t="s">
        <v>9</v>
      </c>
      <c r="E1007" s="49">
        <v>105</v>
      </c>
      <c r="F1007" s="85">
        <f>'[1]на сайт'!F2563</f>
        <v>0.47</v>
      </c>
      <c r="G1007" s="22" t="s">
        <v>11</v>
      </c>
      <c r="H1007" s="21">
        <v>100</v>
      </c>
    </row>
    <row r="1008" spans="1:8" x14ac:dyDescent="0.25">
      <c r="A1008" s="18">
        <v>980</v>
      </c>
      <c r="B1008" s="47" t="s">
        <v>1010</v>
      </c>
      <c r="C1008" s="30"/>
      <c r="D1008" s="48" t="s">
        <v>9</v>
      </c>
      <c r="E1008" s="49">
        <v>14</v>
      </c>
      <c r="F1008" s="85">
        <f>'[1]на сайт'!F2564</f>
        <v>4.34</v>
      </c>
      <c r="G1008" s="22" t="s">
        <v>11</v>
      </c>
      <c r="H1008" s="21">
        <v>100</v>
      </c>
    </row>
    <row r="1009" spans="1:8" x14ac:dyDescent="0.25">
      <c r="A1009" s="18">
        <v>981</v>
      </c>
      <c r="B1009" s="47" t="s">
        <v>1011</v>
      </c>
      <c r="C1009" s="30"/>
      <c r="D1009" s="48" t="s">
        <v>9</v>
      </c>
      <c r="E1009" s="49">
        <v>21</v>
      </c>
      <c r="F1009" s="85">
        <f>'[1]на сайт'!F2565</f>
        <v>10.25</v>
      </c>
      <c r="G1009" s="22" t="s">
        <v>11</v>
      </c>
      <c r="H1009" s="21">
        <v>100</v>
      </c>
    </row>
    <row r="1010" spans="1:8" x14ac:dyDescent="0.25">
      <c r="A1010" s="18">
        <v>982</v>
      </c>
      <c r="B1010" s="47" t="s">
        <v>1012</v>
      </c>
      <c r="C1010" s="30"/>
      <c r="D1010" s="48" t="s">
        <v>9</v>
      </c>
      <c r="E1010" s="49">
        <v>129</v>
      </c>
      <c r="F1010" s="85">
        <f>'[1]на сайт'!F2566</f>
        <v>6.0449999999999999</v>
      </c>
      <c r="G1010" s="22" t="s">
        <v>11</v>
      </c>
      <c r="H1010" s="21">
        <v>100</v>
      </c>
    </row>
    <row r="1011" spans="1:8" x14ac:dyDescent="0.25">
      <c r="A1011" s="18">
        <v>983</v>
      </c>
      <c r="B1011" s="47" t="s">
        <v>1013</v>
      </c>
      <c r="C1011" s="30"/>
      <c r="D1011" s="48" t="s">
        <v>9</v>
      </c>
      <c r="E1011" s="49">
        <v>55</v>
      </c>
      <c r="F1011" s="85">
        <f>'[1]на сайт'!F2567</f>
        <v>0.36499999999999999</v>
      </c>
      <c r="G1011" s="22" t="s">
        <v>11</v>
      </c>
      <c r="H1011" s="21">
        <v>100</v>
      </c>
    </row>
    <row r="1012" spans="1:8" x14ac:dyDescent="0.25">
      <c r="A1012" s="18">
        <v>984</v>
      </c>
      <c r="B1012" s="47" t="s">
        <v>1014</v>
      </c>
      <c r="C1012" s="30"/>
      <c r="D1012" s="48" t="s">
        <v>9</v>
      </c>
      <c r="E1012" s="49">
        <v>8</v>
      </c>
      <c r="F1012" s="85">
        <f>'[1]на сайт'!F2568</f>
        <v>0.115</v>
      </c>
      <c r="G1012" s="22" t="s">
        <v>11</v>
      </c>
      <c r="H1012" s="21">
        <v>100</v>
      </c>
    </row>
    <row r="1013" spans="1:8" x14ac:dyDescent="0.25">
      <c r="A1013" s="18">
        <v>985</v>
      </c>
      <c r="B1013" s="47" t="s">
        <v>1015</v>
      </c>
      <c r="C1013" s="30"/>
      <c r="D1013" s="48" t="s">
        <v>9</v>
      </c>
      <c r="E1013" s="49">
        <v>5</v>
      </c>
      <c r="F1013" s="85">
        <f>'[1]на сайт'!F2569</f>
        <v>5.4950000000000001</v>
      </c>
      <c r="G1013" s="22" t="s">
        <v>11</v>
      </c>
      <c r="H1013" s="21">
        <v>100</v>
      </c>
    </row>
    <row r="1014" spans="1:8" x14ac:dyDescent="0.25">
      <c r="A1014" s="18">
        <v>986</v>
      </c>
      <c r="B1014" s="47" t="s">
        <v>1016</v>
      </c>
      <c r="C1014" s="30"/>
      <c r="D1014" s="48" t="s">
        <v>9</v>
      </c>
      <c r="E1014" s="49">
        <v>17</v>
      </c>
      <c r="F1014" s="85">
        <f>'[1]на сайт'!F2570</f>
        <v>9.16</v>
      </c>
      <c r="G1014" s="22" t="s">
        <v>11</v>
      </c>
      <c r="H1014" s="21">
        <v>100</v>
      </c>
    </row>
    <row r="1015" spans="1:8" x14ac:dyDescent="0.25">
      <c r="A1015" s="18">
        <v>987</v>
      </c>
      <c r="B1015" s="47" t="s">
        <v>1017</v>
      </c>
      <c r="C1015" s="30"/>
      <c r="D1015" s="48" t="s">
        <v>9</v>
      </c>
      <c r="E1015" s="49">
        <v>70</v>
      </c>
      <c r="F1015" s="85">
        <f>'[1]на сайт'!F2571</f>
        <v>5.7850000000000001</v>
      </c>
      <c r="G1015" s="22" t="s">
        <v>11</v>
      </c>
      <c r="H1015" s="21">
        <v>100</v>
      </c>
    </row>
    <row r="1016" spans="1:8" x14ac:dyDescent="0.25">
      <c r="A1016" s="18">
        <v>988</v>
      </c>
      <c r="B1016" s="47" t="s">
        <v>1018</v>
      </c>
      <c r="C1016" s="30"/>
      <c r="D1016" s="48" t="s">
        <v>9</v>
      </c>
      <c r="E1016" s="49">
        <v>27</v>
      </c>
      <c r="F1016" s="85">
        <f>'[1]на сайт'!F2572</f>
        <v>1.1000000000000001</v>
      </c>
      <c r="G1016" s="22" t="s">
        <v>11</v>
      </c>
      <c r="H1016" s="21">
        <v>100</v>
      </c>
    </row>
    <row r="1017" spans="1:8" x14ac:dyDescent="0.25">
      <c r="A1017" s="18">
        <v>989</v>
      </c>
      <c r="B1017" s="47" t="s">
        <v>1019</v>
      </c>
      <c r="C1017" s="30"/>
      <c r="D1017" s="48" t="s">
        <v>9</v>
      </c>
      <c r="E1017" s="49">
        <v>30</v>
      </c>
      <c r="F1017" s="85">
        <f>'[1]на сайт'!F2573</f>
        <v>0.48499999999999999</v>
      </c>
      <c r="G1017" s="22" t="s">
        <v>11</v>
      </c>
      <c r="H1017" s="21">
        <v>100</v>
      </c>
    </row>
    <row r="1018" spans="1:8" x14ac:dyDescent="0.25">
      <c r="A1018" s="18">
        <v>990</v>
      </c>
      <c r="B1018" s="47" t="s">
        <v>1020</v>
      </c>
      <c r="C1018" s="30"/>
      <c r="D1018" s="48" t="s">
        <v>9</v>
      </c>
      <c r="E1018" s="49">
        <v>25</v>
      </c>
      <c r="F1018" s="85">
        <f>'[1]на сайт'!F2574</f>
        <v>0.505</v>
      </c>
      <c r="G1018" s="22" t="s">
        <v>11</v>
      </c>
      <c r="H1018" s="21">
        <v>100</v>
      </c>
    </row>
    <row r="1019" spans="1:8" x14ac:dyDescent="0.25">
      <c r="A1019" s="18">
        <v>991</v>
      </c>
      <c r="B1019" s="47" t="s">
        <v>1021</v>
      </c>
      <c r="C1019" s="30"/>
      <c r="D1019" s="48" t="s">
        <v>9</v>
      </c>
      <c r="E1019" s="49">
        <v>15</v>
      </c>
      <c r="F1019" s="85">
        <f>'[1]на сайт'!F2575</f>
        <v>0.72</v>
      </c>
      <c r="G1019" s="22" t="s">
        <v>11</v>
      </c>
      <c r="H1019" s="21">
        <v>100</v>
      </c>
    </row>
    <row r="1020" spans="1:8" x14ac:dyDescent="0.25">
      <c r="A1020" s="18">
        <v>992</v>
      </c>
      <c r="B1020" s="47" t="s">
        <v>1022</v>
      </c>
      <c r="C1020" s="30"/>
      <c r="D1020" s="48" t="s">
        <v>9</v>
      </c>
      <c r="E1020" s="49">
        <v>20</v>
      </c>
      <c r="F1020" s="85">
        <f>'[1]на сайт'!F2576</f>
        <v>0.79</v>
      </c>
      <c r="G1020" s="22" t="s">
        <v>11</v>
      </c>
      <c r="H1020" s="21">
        <v>100</v>
      </c>
    </row>
    <row r="1021" spans="1:8" x14ac:dyDescent="0.25">
      <c r="A1021" s="18">
        <v>993</v>
      </c>
      <c r="B1021" s="47" t="s">
        <v>1023</v>
      </c>
      <c r="C1021" s="30"/>
      <c r="D1021" s="48" t="s">
        <v>9</v>
      </c>
      <c r="E1021" s="49">
        <v>30</v>
      </c>
      <c r="F1021" s="85">
        <f>'[1]на сайт'!F2577</f>
        <v>0.51500000000000001</v>
      </c>
      <c r="G1021" s="22" t="s">
        <v>11</v>
      </c>
      <c r="H1021" s="21">
        <v>100</v>
      </c>
    </row>
    <row r="1022" spans="1:8" x14ac:dyDescent="0.25">
      <c r="A1022" s="18">
        <v>994</v>
      </c>
      <c r="B1022" s="47" t="s">
        <v>1024</v>
      </c>
      <c r="C1022" s="30"/>
      <c r="D1022" s="48" t="s">
        <v>9</v>
      </c>
      <c r="E1022" s="49">
        <v>25</v>
      </c>
      <c r="F1022" s="85">
        <f>'[1]на сайт'!F2578</f>
        <v>0.51500000000000001</v>
      </c>
      <c r="G1022" s="22" t="s">
        <v>11</v>
      </c>
      <c r="H1022" s="21">
        <v>100</v>
      </c>
    </row>
    <row r="1023" spans="1:8" x14ac:dyDescent="0.25">
      <c r="A1023" s="18">
        <v>995</v>
      </c>
      <c r="B1023" s="47" t="s">
        <v>1025</v>
      </c>
      <c r="C1023" s="30"/>
      <c r="D1023" s="48" t="s">
        <v>9</v>
      </c>
      <c r="E1023" s="49">
        <v>18</v>
      </c>
      <c r="F1023" s="85">
        <f>'[1]на сайт'!F2579</f>
        <v>0.58499999999999996</v>
      </c>
      <c r="G1023" s="22" t="s">
        <v>11</v>
      </c>
      <c r="H1023" s="21">
        <v>100</v>
      </c>
    </row>
    <row r="1024" spans="1:8" x14ac:dyDescent="0.25">
      <c r="A1024" s="18">
        <v>996</v>
      </c>
      <c r="B1024" s="47" t="s">
        <v>1026</v>
      </c>
      <c r="C1024" s="30"/>
      <c r="D1024" s="48" t="s">
        <v>9</v>
      </c>
      <c r="E1024" s="49">
        <v>14</v>
      </c>
      <c r="F1024" s="85">
        <f>'[1]на сайт'!F2580</f>
        <v>6.2549999999999999</v>
      </c>
      <c r="G1024" s="22" t="s">
        <v>11</v>
      </c>
      <c r="H1024" s="21">
        <v>100</v>
      </c>
    </row>
    <row r="1025" spans="1:8" x14ac:dyDescent="0.25">
      <c r="A1025" s="18">
        <v>997</v>
      </c>
      <c r="B1025" s="47" t="s">
        <v>1027</v>
      </c>
      <c r="C1025" s="30"/>
      <c r="D1025" s="48" t="s">
        <v>9</v>
      </c>
      <c r="E1025" s="49">
        <v>25</v>
      </c>
      <c r="F1025" s="85">
        <f>'[1]на сайт'!F2581</f>
        <v>6.5</v>
      </c>
      <c r="G1025" s="22" t="s">
        <v>11</v>
      </c>
      <c r="H1025" s="21">
        <v>100</v>
      </c>
    </row>
    <row r="1026" spans="1:8" x14ac:dyDescent="0.25">
      <c r="A1026" s="18">
        <v>998</v>
      </c>
      <c r="B1026" s="47" t="s">
        <v>1028</v>
      </c>
      <c r="C1026" s="30"/>
      <c r="D1026" s="48" t="s">
        <v>9</v>
      </c>
      <c r="E1026" s="49">
        <v>15</v>
      </c>
      <c r="F1026" s="85">
        <f>'[1]на сайт'!F2582</f>
        <v>8.41</v>
      </c>
      <c r="G1026" s="22" t="s">
        <v>11</v>
      </c>
      <c r="H1026" s="21">
        <v>100</v>
      </c>
    </row>
    <row r="1027" spans="1:8" x14ac:dyDescent="0.25">
      <c r="A1027" s="18">
        <v>999</v>
      </c>
      <c r="B1027" s="47" t="s">
        <v>1029</v>
      </c>
      <c r="C1027" s="30"/>
      <c r="D1027" s="48" t="s">
        <v>9</v>
      </c>
      <c r="E1027" s="49">
        <v>28</v>
      </c>
      <c r="F1027" s="85">
        <f>'[1]на сайт'!F2583</f>
        <v>3.2250000000000001</v>
      </c>
      <c r="G1027" s="22" t="s">
        <v>11</v>
      </c>
      <c r="H1027" s="21">
        <v>100</v>
      </c>
    </row>
    <row r="1028" spans="1:8" x14ac:dyDescent="0.25">
      <c r="A1028" s="18">
        <v>1000</v>
      </c>
      <c r="B1028" s="47" t="s">
        <v>1030</v>
      </c>
      <c r="C1028" s="30"/>
      <c r="D1028" s="48" t="s">
        <v>9</v>
      </c>
      <c r="E1028" s="49">
        <v>26</v>
      </c>
      <c r="F1028" s="85">
        <f>'[1]на сайт'!F2584</f>
        <v>6.7350000000000003</v>
      </c>
      <c r="G1028" s="22" t="s">
        <v>11</v>
      </c>
      <c r="H1028" s="21">
        <v>100</v>
      </c>
    </row>
    <row r="1029" spans="1:8" x14ac:dyDescent="0.25">
      <c r="A1029" s="18">
        <v>1001</v>
      </c>
      <c r="B1029" s="47" t="s">
        <v>1031</v>
      </c>
      <c r="C1029" s="30"/>
      <c r="D1029" s="48" t="s">
        <v>9</v>
      </c>
      <c r="E1029" s="49">
        <v>27</v>
      </c>
      <c r="F1029" s="85">
        <f>'[1]на сайт'!F2585</f>
        <v>0.44500000000000001</v>
      </c>
      <c r="G1029" s="22" t="s">
        <v>11</v>
      </c>
      <c r="H1029" s="21">
        <v>100</v>
      </c>
    </row>
    <row r="1030" spans="1:8" x14ac:dyDescent="0.25">
      <c r="A1030" s="18">
        <v>1002</v>
      </c>
      <c r="B1030" s="47" t="s">
        <v>1032</v>
      </c>
      <c r="C1030" s="30"/>
      <c r="D1030" s="48" t="s">
        <v>9</v>
      </c>
      <c r="E1030" s="49">
        <v>24</v>
      </c>
      <c r="F1030" s="85">
        <f>'[1]на сайт'!F2586</f>
        <v>1.5149999999999999</v>
      </c>
      <c r="G1030" s="22" t="s">
        <v>11</v>
      </c>
      <c r="H1030" s="21">
        <v>100</v>
      </c>
    </row>
    <row r="1031" spans="1:8" x14ac:dyDescent="0.25">
      <c r="A1031" s="18">
        <v>1003</v>
      </c>
      <c r="B1031" s="47" t="s">
        <v>1033</v>
      </c>
      <c r="C1031" s="30"/>
      <c r="D1031" s="48" t="s">
        <v>9</v>
      </c>
      <c r="E1031" s="49">
        <v>82</v>
      </c>
      <c r="F1031" s="85">
        <f>'[1]на сайт'!F2587</f>
        <v>0.245</v>
      </c>
      <c r="G1031" s="22" t="s">
        <v>11</v>
      </c>
      <c r="H1031" s="21">
        <v>100</v>
      </c>
    </row>
    <row r="1032" spans="1:8" x14ac:dyDescent="0.25">
      <c r="A1032" s="18">
        <v>1004</v>
      </c>
      <c r="B1032" s="47" t="s">
        <v>1034</v>
      </c>
      <c r="C1032" s="30"/>
      <c r="D1032" s="48" t="s">
        <v>9</v>
      </c>
      <c r="E1032" s="49">
        <v>10</v>
      </c>
      <c r="F1032" s="85">
        <f>'[1]на сайт'!F2588</f>
        <v>11.18</v>
      </c>
      <c r="G1032" s="22" t="s">
        <v>11</v>
      </c>
      <c r="H1032" s="21">
        <v>100</v>
      </c>
    </row>
    <row r="1033" spans="1:8" x14ac:dyDescent="0.25">
      <c r="A1033" s="18">
        <v>1005</v>
      </c>
      <c r="B1033" s="47" t="s">
        <v>1035</v>
      </c>
      <c r="C1033" s="30"/>
      <c r="D1033" s="48" t="s">
        <v>9</v>
      </c>
      <c r="E1033" s="49">
        <v>5</v>
      </c>
      <c r="F1033" s="85">
        <f>'[1]на сайт'!F2589</f>
        <v>31.69</v>
      </c>
      <c r="G1033" s="22" t="s">
        <v>11</v>
      </c>
      <c r="H1033" s="21">
        <v>100</v>
      </c>
    </row>
    <row r="1034" spans="1:8" x14ac:dyDescent="0.25">
      <c r="A1034" s="18">
        <v>1006</v>
      </c>
      <c r="B1034" s="47" t="s">
        <v>1036</v>
      </c>
      <c r="C1034" s="30"/>
      <c r="D1034" s="48" t="s">
        <v>9</v>
      </c>
      <c r="E1034" s="49">
        <v>12</v>
      </c>
      <c r="F1034" s="85">
        <f>'[1]на сайт'!F2590</f>
        <v>7.9950000000000001</v>
      </c>
      <c r="G1034" s="22" t="s">
        <v>11</v>
      </c>
      <c r="H1034" s="21">
        <v>100</v>
      </c>
    </row>
    <row r="1035" spans="1:8" x14ac:dyDescent="0.25">
      <c r="A1035" s="18">
        <v>1007</v>
      </c>
      <c r="B1035" s="47" t="s">
        <v>1037</v>
      </c>
      <c r="C1035" s="30"/>
      <c r="D1035" s="48" t="s">
        <v>9</v>
      </c>
      <c r="E1035" s="49">
        <v>44</v>
      </c>
      <c r="F1035" s="85">
        <f>'[1]на сайт'!F2591</f>
        <v>2.415</v>
      </c>
      <c r="G1035" s="22" t="s">
        <v>11</v>
      </c>
      <c r="H1035" s="21">
        <v>100</v>
      </c>
    </row>
    <row r="1036" spans="1:8" x14ac:dyDescent="0.25">
      <c r="A1036" s="18">
        <v>1008</v>
      </c>
      <c r="B1036" s="50" t="s">
        <v>1038</v>
      </c>
      <c r="C1036" s="51"/>
      <c r="D1036" s="52" t="s">
        <v>9</v>
      </c>
      <c r="E1036" s="53">
        <v>7</v>
      </c>
      <c r="F1036" s="86">
        <f>'[1]на сайт'!F2592</f>
        <v>69.8</v>
      </c>
      <c r="G1036" s="54" t="s">
        <v>11</v>
      </c>
      <c r="H1036" s="91">
        <v>100</v>
      </c>
    </row>
    <row r="1037" spans="1:8" x14ac:dyDescent="0.25">
      <c r="A1037" s="18">
        <v>1009</v>
      </c>
      <c r="B1037" s="47" t="s">
        <v>1039</v>
      </c>
      <c r="C1037" s="30"/>
      <c r="D1037" s="48" t="s">
        <v>9</v>
      </c>
      <c r="E1037" s="49">
        <v>50</v>
      </c>
      <c r="F1037" s="85">
        <f>'[1]на сайт'!F2593</f>
        <v>7.55</v>
      </c>
      <c r="G1037" s="22" t="s">
        <v>11</v>
      </c>
      <c r="H1037" s="21">
        <v>100</v>
      </c>
    </row>
    <row r="1038" spans="1:8" x14ac:dyDescent="0.25">
      <c r="A1038" s="18">
        <v>1010</v>
      </c>
      <c r="B1038" s="47" t="s">
        <v>1040</v>
      </c>
      <c r="C1038" s="30"/>
      <c r="D1038" s="48" t="s">
        <v>9</v>
      </c>
      <c r="E1038" s="49">
        <v>12</v>
      </c>
      <c r="F1038" s="85">
        <f>'[1]на сайт'!F2594</f>
        <v>9.2750000000000004</v>
      </c>
      <c r="G1038" s="22" t="s">
        <v>11</v>
      </c>
      <c r="H1038" s="21">
        <v>100</v>
      </c>
    </row>
    <row r="1039" spans="1:8" x14ac:dyDescent="0.25">
      <c r="A1039" s="18">
        <v>1011</v>
      </c>
      <c r="B1039" s="47" t="s">
        <v>1041</v>
      </c>
      <c r="C1039" s="30"/>
      <c r="D1039" s="48" t="s">
        <v>9</v>
      </c>
      <c r="E1039" s="49">
        <v>18</v>
      </c>
      <c r="F1039" s="85">
        <f>'[1]на сайт'!F2595</f>
        <v>1.18</v>
      </c>
      <c r="G1039" s="22" t="s">
        <v>11</v>
      </c>
      <c r="H1039" s="21">
        <v>100</v>
      </c>
    </row>
    <row r="1040" spans="1:8" x14ac:dyDescent="0.25">
      <c r="A1040" s="18">
        <v>1012</v>
      </c>
      <c r="B1040" s="47" t="s">
        <v>1042</v>
      </c>
      <c r="C1040" s="30"/>
      <c r="D1040" s="48" t="s">
        <v>9</v>
      </c>
      <c r="E1040" s="49">
        <v>10</v>
      </c>
      <c r="F1040" s="85">
        <f>'[1]на сайт'!F2596</f>
        <v>5.0449999999999999</v>
      </c>
      <c r="G1040" s="22" t="s">
        <v>11</v>
      </c>
      <c r="H1040" s="21">
        <v>100</v>
      </c>
    </row>
    <row r="1041" spans="1:8" x14ac:dyDescent="0.25">
      <c r="A1041" s="18">
        <v>1013</v>
      </c>
      <c r="B1041" s="55" t="s">
        <v>1043</v>
      </c>
      <c r="C1041" s="36"/>
      <c r="D1041" s="56" t="s">
        <v>9</v>
      </c>
      <c r="E1041" s="57">
        <v>21</v>
      </c>
      <c r="F1041" s="85">
        <f>'[1]на сайт'!F2597</f>
        <v>6.36</v>
      </c>
      <c r="G1041" s="37" t="s">
        <v>11</v>
      </c>
      <c r="H1041" s="92">
        <v>100</v>
      </c>
    </row>
    <row r="1042" spans="1:8" x14ac:dyDescent="0.25">
      <c r="A1042" s="18">
        <v>1014</v>
      </c>
      <c r="B1042" s="47" t="s">
        <v>1044</v>
      </c>
      <c r="C1042" s="30"/>
      <c r="D1042" s="48" t="s">
        <v>9</v>
      </c>
      <c r="E1042" s="49">
        <v>50</v>
      </c>
      <c r="F1042" s="85">
        <f>'[1]на сайт'!F2598</f>
        <v>1.335</v>
      </c>
      <c r="G1042" s="22" t="s">
        <v>11</v>
      </c>
      <c r="H1042" s="21">
        <v>100</v>
      </c>
    </row>
    <row r="1043" spans="1:8" x14ac:dyDescent="0.25">
      <c r="A1043" s="18">
        <v>1015</v>
      </c>
      <c r="B1043" s="47" t="s">
        <v>1045</v>
      </c>
      <c r="C1043" s="30"/>
      <c r="D1043" s="48" t="s">
        <v>9</v>
      </c>
      <c r="E1043" s="49">
        <v>60</v>
      </c>
      <c r="F1043" s="85">
        <f>'[1]на сайт'!F2599</f>
        <v>2.915</v>
      </c>
      <c r="G1043" s="22" t="s">
        <v>11</v>
      </c>
      <c r="H1043" s="21">
        <v>100</v>
      </c>
    </row>
    <row r="1044" spans="1:8" x14ac:dyDescent="0.25">
      <c r="A1044" s="18">
        <v>1016</v>
      </c>
      <c r="B1044" s="47" t="s">
        <v>1046</v>
      </c>
      <c r="C1044" s="30"/>
      <c r="D1044" s="48" t="s">
        <v>9</v>
      </c>
      <c r="E1044" s="49">
        <v>15</v>
      </c>
      <c r="F1044" s="85">
        <f>'[1]на сайт'!F2600</f>
        <v>0.37</v>
      </c>
      <c r="G1044" s="22" t="s">
        <v>11</v>
      </c>
      <c r="H1044" s="21">
        <v>100</v>
      </c>
    </row>
    <row r="1045" spans="1:8" x14ac:dyDescent="0.25">
      <c r="A1045" s="18">
        <v>1017</v>
      </c>
      <c r="B1045" s="47" t="s">
        <v>1047</v>
      </c>
      <c r="C1045" s="30"/>
      <c r="D1045" s="48" t="s">
        <v>9</v>
      </c>
      <c r="E1045" s="49">
        <v>3</v>
      </c>
      <c r="F1045" s="85">
        <f>'[1]на сайт'!F2601</f>
        <v>5.22</v>
      </c>
      <c r="G1045" s="22" t="s">
        <v>11</v>
      </c>
      <c r="H1045" s="21">
        <v>100</v>
      </c>
    </row>
    <row r="1046" spans="1:8" x14ac:dyDescent="0.25">
      <c r="A1046" s="18">
        <v>1018</v>
      </c>
      <c r="B1046" s="47" t="s">
        <v>1048</v>
      </c>
      <c r="C1046" s="30"/>
      <c r="D1046" s="48" t="s">
        <v>9</v>
      </c>
      <c r="E1046" s="49">
        <v>63</v>
      </c>
      <c r="F1046" s="85">
        <f>'[1]на сайт'!F2602</f>
        <v>2.25</v>
      </c>
      <c r="G1046" s="22" t="s">
        <v>11</v>
      </c>
      <c r="H1046" s="21">
        <v>100</v>
      </c>
    </row>
    <row r="1047" spans="1:8" x14ac:dyDescent="0.25">
      <c r="A1047" s="18">
        <v>1019</v>
      </c>
      <c r="B1047" s="47" t="s">
        <v>1049</v>
      </c>
      <c r="C1047" s="30"/>
      <c r="D1047" s="48" t="s">
        <v>9</v>
      </c>
      <c r="E1047" s="49">
        <v>43</v>
      </c>
      <c r="F1047" s="85">
        <f>'[1]на сайт'!F2603</f>
        <v>5.76</v>
      </c>
      <c r="G1047" s="22" t="s">
        <v>11</v>
      </c>
      <c r="H1047" s="21">
        <v>100</v>
      </c>
    </row>
    <row r="1048" spans="1:8" x14ac:dyDescent="0.25">
      <c r="A1048" s="18">
        <v>1020</v>
      </c>
      <c r="B1048" s="47" t="s">
        <v>1050</v>
      </c>
      <c r="C1048" s="30"/>
      <c r="D1048" s="48" t="s">
        <v>9</v>
      </c>
      <c r="E1048" s="49">
        <v>37</v>
      </c>
      <c r="F1048" s="85">
        <f>'[1]на сайт'!F2604</f>
        <v>4.4649999999999999</v>
      </c>
      <c r="G1048" s="22" t="s">
        <v>11</v>
      </c>
      <c r="H1048" s="21">
        <v>100</v>
      </c>
    </row>
    <row r="1049" spans="1:8" x14ac:dyDescent="0.25">
      <c r="A1049" s="18">
        <v>1021</v>
      </c>
      <c r="B1049" s="47" t="s">
        <v>1051</v>
      </c>
      <c r="C1049" s="30"/>
      <c r="D1049" s="48" t="s">
        <v>9</v>
      </c>
      <c r="E1049" s="49">
        <v>10</v>
      </c>
      <c r="F1049" s="85">
        <f>'[1]на сайт'!F2605</f>
        <v>0.65500000000000003</v>
      </c>
      <c r="G1049" s="22" t="s">
        <v>11</v>
      </c>
      <c r="H1049" s="21">
        <v>100</v>
      </c>
    </row>
    <row r="1050" spans="1:8" x14ac:dyDescent="0.25">
      <c r="A1050" s="18">
        <v>1022</v>
      </c>
      <c r="B1050" s="47" t="s">
        <v>1052</v>
      </c>
      <c r="C1050" s="30"/>
      <c r="D1050" s="48" t="s">
        <v>9</v>
      </c>
      <c r="E1050" s="49">
        <v>25</v>
      </c>
      <c r="F1050" s="85">
        <f>'[1]на сайт'!F2606</f>
        <v>7.02</v>
      </c>
      <c r="G1050" s="22" t="s">
        <v>11</v>
      </c>
      <c r="H1050" s="21">
        <v>100</v>
      </c>
    </row>
    <row r="1051" spans="1:8" x14ac:dyDescent="0.25">
      <c r="A1051" s="18">
        <v>1023</v>
      </c>
      <c r="B1051" s="47" t="s">
        <v>1053</v>
      </c>
      <c r="C1051" s="30"/>
      <c r="D1051" s="48" t="s">
        <v>9</v>
      </c>
      <c r="E1051" s="49">
        <v>33</v>
      </c>
      <c r="F1051" s="85">
        <f>'[1]на сайт'!F2607</f>
        <v>14.89</v>
      </c>
      <c r="G1051" s="22" t="s">
        <v>11</v>
      </c>
      <c r="H1051" s="21">
        <v>100</v>
      </c>
    </row>
    <row r="1052" spans="1:8" x14ac:dyDescent="0.25">
      <c r="A1052" s="18">
        <v>1024</v>
      </c>
      <c r="B1052" s="47" t="s">
        <v>1054</v>
      </c>
      <c r="C1052" s="30"/>
      <c r="D1052" s="48" t="s">
        <v>9</v>
      </c>
      <c r="E1052" s="49">
        <v>18</v>
      </c>
      <c r="F1052" s="85">
        <f>'[1]на сайт'!F2608</f>
        <v>22.905000000000001</v>
      </c>
      <c r="G1052" s="22" t="s">
        <v>11</v>
      </c>
      <c r="H1052" s="21">
        <v>100</v>
      </c>
    </row>
    <row r="1053" spans="1:8" x14ac:dyDescent="0.25">
      <c r="A1053" s="18">
        <v>1025</v>
      </c>
      <c r="B1053" s="47" t="s">
        <v>1055</v>
      </c>
      <c r="C1053" s="30"/>
      <c r="D1053" s="48" t="s">
        <v>9</v>
      </c>
      <c r="E1053" s="49">
        <v>27</v>
      </c>
      <c r="F1053" s="85">
        <f>'[1]на сайт'!F2609</f>
        <v>6.73</v>
      </c>
      <c r="G1053" s="22" t="s">
        <v>11</v>
      </c>
      <c r="H1053" s="21">
        <v>100</v>
      </c>
    </row>
    <row r="1054" spans="1:8" x14ac:dyDescent="0.25">
      <c r="A1054" s="18">
        <v>1026</v>
      </c>
      <c r="B1054" s="47" t="s">
        <v>1056</v>
      </c>
      <c r="C1054" s="30"/>
      <c r="D1054" s="48" t="s">
        <v>9</v>
      </c>
      <c r="E1054" s="49">
        <v>8</v>
      </c>
      <c r="F1054" s="85">
        <f>'[1]на сайт'!F2610</f>
        <v>1.9850000000000001</v>
      </c>
      <c r="G1054" s="22" t="s">
        <v>11</v>
      </c>
      <c r="H1054" s="21">
        <v>100</v>
      </c>
    </row>
    <row r="1055" spans="1:8" x14ac:dyDescent="0.25">
      <c r="A1055" s="18">
        <v>1027</v>
      </c>
      <c r="B1055" s="47" t="s">
        <v>1057</v>
      </c>
      <c r="C1055" s="30"/>
      <c r="D1055" s="48" t="s">
        <v>9</v>
      </c>
      <c r="E1055" s="49">
        <v>86</v>
      </c>
      <c r="F1055" s="85">
        <f>'[1]на сайт'!F2611</f>
        <v>1.54</v>
      </c>
      <c r="G1055" s="22" t="s">
        <v>11</v>
      </c>
      <c r="H1055" s="21">
        <v>100</v>
      </c>
    </row>
    <row r="1056" spans="1:8" x14ac:dyDescent="0.25">
      <c r="A1056" s="18">
        <v>1028</v>
      </c>
      <c r="B1056" s="47" t="s">
        <v>1058</v>
      </c>
      <c r="C1056" s="30"/>
      <c r="D1056" s="48" t="s">
        <v>9</v>
      </c>
      <c r="E1056" s="49">
        <v>9</v>
      </c>
      <c r="F1056" s="85">
        <f>'[1]на сайт'!F2612</f>
        <v>7.14</v>
      </c>
      <c r="G1056" s="22" t="s">
        <v>11</v>
      </c>
      <c r="H1056" s="21">
        <v>100</v>
      </c>
    </row>
    <row r="1057" spans="1:8" x14ac:dyDescent="0.25">
      <c r="A1057" s="7"/>
      <c r="B1057" s="8"/>
      <c r="C1057" s="9"/>
      <c r="D1057" s="10"/>
      <c r="E1057" s="11"/>
      <c r="F1057" s="78"/>
      <c r="G1057" s="12"/>
      <c r="H1057" s="12"/>
    </row>
    <row r="1058" spans="1:8" x14ac:dyDescent="0.25">
      <c r="A1058" s="7"/>
      <c r="B1058" s="8"/>
      <c r="C1058" s="9"/>
      <c r="D1058" s="10"/>
      <c r="E1058" s="11"/>
      <c r="F1058" s="78"/>
      <c r="G1058" s="12"/>
      <c r="H1058" s="12"/>
    </row>
    <row r="1059" spans="1:8" x14ac:dyDescent="0.25">
      <c r="A1059" s="69" t="s">
        <v>1060</v>
      </c>
      <c r="B1059" s="70"/>
      <c r="C1059" s="71"/>
      <c r="D1059" s="2"/>
      <c r="E1059" s="2"/>
      <c r="F1059" s="88"/>
      <c r="G1059" s="2"/>
      <c r="H1059" s="2"/>
    </row>
    <row r="1060" spans="1:8" ht="63.75" x14ac:dyDescent="0.25">
      <c r="A1060" s="14" t="s">
        <v>2</v>
      </c>
      <c r="B1060" s="313" t="s">
        <v>4</v>
      </c>
      <c r="C1060" s="314"/>
      <c r="D1060" s="15" t="s">
        <v>5</v>
      </c>
      <c r="E1060" s="17" t="s">
        <v>6</v>
      </c>
      <c r="F1060" s="80" t="s">
        <v>1059</v>
      </c>
      <c r="G1060" s="68" t="s">
        <v>10</v>
      </c>
      <c r="H1060" s="94" t="s">
        <v>8</v>
      </c>
    </row>
    <row r="1061" spans="1:8" x14ac:dyDescent="0.25">
      <c r="A1061" s="303">
        <v>1</v>
      </c>
      <c r="B1061" s="323" t="s">
        <v>1061</v>
      </c>
      <c r="C1061" s="324"/>
      <c r="D1061" s="295" t="s">
        <v>9</v>
      </c>
      <c r="E1061" s="295">
        <v>1</v>
      </c>
      <c r="F1061" s="329">
        <v>165686.39999999999</v>
      </c>
      <c r="G1061" s="295" t="s">
        <v>11</v>
      </c>
      <c r="H1061" s="325">
        <v>70</v>
      </c>
    </row>
    <row r="1062" spans="1:8" x14ac:dyDescent="0.25">
      <c r="A1062" s="304"/>
      <c r="B1062" s="327" t="s">
        <v>1062</v>
      </c>
      <c r="C1062" s="328"/>
      <c r="D1062" s="296"/>
      <c r="E1062" s="296"/>
      <c r="F1062" s="330"/>
      <c r="G1062" s="296"/>
      <c r="H1062" s="326"/>
    </row>
    <row r="1063" spans="1:8" x14ac:dyDescent="0.25">
      <c r="A1063" s="303">
        <v>2</v>
      </c>
      <c r="B1063" s="323" t="s">
        <v>1061</v>
      </c>
      <c r="C1063" s="324"/>
      <c r="D1063" s="295" t="s">
        <v>9</v>
      </c>
      <c r="E1063" s="295">
        <v>1</v>
      </c>
      <c r="F1063" s="329">
        <v>164431.20000000001</v>
      </c>
      <c r="G1063" s="295" t="s">
        <v>11</v>
      </c>
      <c r="H1063" s="325">
        <v>70</v>
      </c>
    </row>
    <row r="1064" spans="1:8" x14ac:dyDescent="0.25">
      <c r="A1064" s="304"/>
      <c r="B1064" s="327" t="s">
        <v>1063</v>
      </c>
      <c r="C1064" s="328"/>
      <c r="D1064" s="296"/>
      <c r="E1064" s="296"/>
      <c r="F1064" s="330"/>
      <c r="G1064" s="296"/>
      <c r="H1064" s="326"/>
    </row>
    <row r="1065" spans="1:8" x14ac:dyDescent="0.25">
      <c r="A1065" s="7"/>
      <c r="B1065" s="8"/>
      <c r="C1065" s="9"/>
      <c r="D1065" s="10"/>
      <c r="E1065" s="11"/>
      <c r="F1065" s="78"/>
      <c r="G1065" s="12"/>
      <c r="H1065" s="12"/>
    </row>
    <row r="1070" spans="1:8" x14ac:dyDescent="0.25">
      <c r="A1070" s="69" t="s">
        <v>1070</v>
      </c>
      <c r="B1070" s="1"/>
      <c r="C1070" s="71"/>
      <c r="D1070" s="2"/>
      <c r="E1070" s="2"/>
      <c r="F1070" s="88"/>
      <c r="G1070" s="2"/>
      <c r="H1070" s="2"/>
    </row>
    <row r="1071" spans="1:8" ht="63.75" x14ac:dyDescent="0.25">
      <c r="A1071" s="14" t="s">
        <v>2</v>
      </c>
      <c r="B1071" s="313" t="s">
        <v>4</v>
      </c>
      <c r="C1071" s="314"/>
      <c r="D1071" s="15" t="s">
        <v>5</v>
      </c>
      <c r="E1071" s="17" t="s">
        <v>6</v>
      </c>
      <c r="F1071" s="80" t="s">
        <v>1059</v>
      </c>
      <c r="G1071" s="68" t="s">
        <v>10</v>
      </c>
      <c r="H1071" s="94" t="s">
        <v>8</v>
      </c>
    </row>
    <row r="1072" spans="1:8" x14ac:dyDescent="0.25">
      <c r="A1072" s="6">
        <v>4</v>
      </c>
      <c r="B1072" s="65" t="s">
        <v>1071</v>
      </c>
      <c r="C1072" s="66" t="s">
        <v>1064</v>
      </c>
      <c r="D1072" s="4" t="s">
        <v>9</v>
      </c>
      <c r="E1072" s="4">
        <v>4</v>
      </c>
      <c r="F1072" s="89">
        <f>'[1]на сайт'!F3066</f>
        <v>58.685000000000002</v>
      </c>
      <c r="G1072" s="4" t="s">
        <v>11</v>
      </c>
      <c r="H1072" s="67">
        <v>100</v>
      </c>
    </row>
    <row r="1073" spans="1:9" x14ac:dyDescent="0.25">
      <c r="A1073" s="6">
        <v>7</v>
      </c>
      <c r="B1073" s="65" t="s">
        <v>1072</v>
      </c>
      <c r="C1073" s="66" t="s">
        <v>1064</v>
      </c>
      <c r="D1073" s="4" t="s">
        <v>9</v>
      </c>
      <c r="E1073" s="4">
        <v>11</v>
      </c>
      <c r="F1073" s="89">
        <f>'[1]на сайт'!F3069</f>
        <v>64.834999999999994</v>
      </c>
      <c r="G1073" s="4" t="s">
        <v>11</v>
      </c>
      <c r="H1073" s="67">
        <v>100</v>
      </c>
    </row>
    <row r="1074" spans="1:9" x14ac:dyDescent="0.25">
      <c r="A1074" s="6">
        <v>14</v>
      </c>
      <c r="B1074" s="65" t="s">
        <v>1073</v>
      </c>
      <c r="C1074" s="66" t="s">
        <v>1064</v>
      </c>
      <c r="D1074" s="4" t="s">
        <v>9</v>
      </c>
      <c r="E1074" s="4">
        <v>3</v>
      </c>
      <c r="F1074" s="89">
        <f>'[1]на сайт'!F3076</f>
        <v>75.69</v>
      </c>
      <c r="G1074" s="4" t="s">
        <v>11</v>
      </c>
      <c r="H1074" s="67">
        <v>100</v>
      </c>
    </row>
    <row r="1075" spans="1:9" x14ac:dyDescent="0.25">
      <c r="A1075" s="6">
        <v>15</v>
      </c>
      <c r="B1075" s="65" t="s">
        <v>1074</v>
      </c>
      <c r="C1075" s="66" t="s">
        <v>1075</v>
      </c>
      <c r="D1075" s="4" t="s">
        <v>9</v>
      </c>
      <c r="E1075" s="4">
        <v>3</v>
      </c>
      <c r="F1075" s="89">
        <f>'[1]на сайт'!F3077</f>
        <v>23.094999999999999</v>
      </c>
      <c r="G1075" s="4" t="s">
        <v>11</v>
      </c>
      <c r="H1075" s="67">
        <v>100</v>
      </c>
    </row>
    <row r="1076" spans="1:9" x14ac:dyDescent="0.25">
      <c r="A1076" s="6">
        <v>21</v>
      </c>
      <c r="B1076" s="65" t="s">
        <v>1076</v>
      </c>
      <c r="C1076" s="66" t="s">
        <v>1068</v>
      </c>
      <c r="D1076" s="4" t="s">
        <v>9</v>
      </c>
      <c r="E1076" s="4">
        <v>30</v>
      </c>
      <c r="F1076" s="89">
        <f>'[1]на сайт'!F3083</f>
        <v>31.875</v>
      </c>
      <c r="G1076" s="4" t="s">
        <v>11</v>
      </c>
      <c r="H1076" s="67">
        <v>100</v>
      </c>
    </row>
    <row r="1077" spans="1:9" s="141" customFormat="1" x14ac:dyDescent="0.25">
      <c r="A1077" s="135">
        <v>25</v>
      </c>
      <c r="B1077" s="136" t="s">
        <v>1077</v>
      </c>
      <c r="C1077" s="137" t="s">
        <v>1078</v>
      </c>
      <c r="D1077" s="138" t="s">
        <v>9</v>
      </c>
      <c r="E1077" s="138">
        <v>3</v>
      </c>
      <c r="F1077" s="87">
        <f>'[1]на сайт'!F3087</f>
        <v>32.284999999999997</v>
      </c>
      <c r="G1077" s="138" t="s">
        <v>11</v>
      </c>
      <c r="H1077" s="139">
        <v>100</v>
      </c>
      <c r="I1077" s="140"/>
    </row>
    <row r="1078" spans="1:9" x14ac:dyDescent="0.25">
      <c r="A1078" s="6">
        <v>26</v>
      </c>
      <c r="B1078" s="65" t="s">
        <v>1079</v>
      </c>
      <c r="C1078" s="66" t="s">
        <v>1078</v>
      </c>
      <c r="D1078" s="4" t="s">
        <v>9</v>
      </c>
      <c r="E1078" s="4">
        <v>6</v>
      </c>
      <c r="F1078" s="89">
        <f>'[1]на сайт'!F3088</f>
        <v>33.835000000000001</v>
      </c>
      <c r="G1078" s="4" t="s">
        <v>11</v>
      </c>
      <c r="H1078" s="67">
        <v>100</v>
      </c>
    </row>
    <row r="1079" spans="1:9" x14ac:dyDescent="0.25">
      <c r="A1079" s="6">
        <v>33</v>
      </c>
      <c r="B1079" s="65" t="s">
        <v>1080</v>
      </c>
      <c r="C1079" s="66" t="s">
        <v>1078</v>
      </c>
      <c r="D1079" s="4" t="s">
        <v>9</v>
      </c>
      <c r="E1079" s="4">
        <v>1</v>
      </c>
      <c r="F1079" s="89">
        <f>'[1]на сайт'!F3095</f>
        <v>32.704999999999998</v>
      </c>
      <c r="G1079" s="4" t="s">
        <v>11</v>
      </c>
      <c r="H1079" s="67">
        <v>100</v>
      </c>
    </row>
    <row r="1082" spans="1:9" x14ac:dyDescent="0.25">
      <c r="A1082" s="72" t="s">
        <v>1081</v>
      </c>
      <c r="B1082" s="77"/>
      <c r="C1082" s="71"/>
      <c r="D1082" s="2"/>
      <c r="E1082" s="2"/>
      <c r="F1082" s="88"/>
      <c r="G1082" s="2"/>
      <c r="H1082" s="2"/>
    </row>
    <row r="1083" spans="1:9" ht="63.75" x14ac:dyDescent="0.25">
      <c r="A1083" s="14" t="s">
        <v>2</v>
      </c>
      <c r="B1083" s="313" t="s">
        <v>4</v>
      </c>
      <c r="C1083" s="314"/>
      <c r="D1083" s="15" t="s">
        <v>5</v>
      </c>
      <c r="E1083" s="17" t="s">
        <v>6</v>
      </c>
      <c r="F1083" s="80" t="s">
        <v>1059</v>
      </c>
      <c r="G1083" s="94" t="s">
        <v>8</v>
      </c>
      <c r="H1083" s="96"/>
    </row>
    <row r="1084" spans="1:9" x14ac:dyDescent="0.25">
      <c r="A1084" s="6">
        <v>1</v>
      </c>
      <c r="B1084" s="65" t="s">
        <v>1082</v>
      </c>
      <c r="C1084" s="66" t="s">
        <v>1078</v>
      </c>
      <c r="D1084" s="4" t="s">
        <v>9</v>
      </c>
      <c r="E1084" s="4">
        <v>5</v>
      </c>
      <c r="F1084" s="89">
        <v>41.52</v>
      </c>
      <c r="G1084" s="67">
        <v>100</v>
      </c>
      <c r="H1084" s="96"/>
    </row>
    <row r="1085" spans="1:9" x14ac:dyDescent="0.25">
      <c r="A1085" s="6">
        <v>2</v>
      </c>
      <c r="B1085" s="65" t="s">
        <v>1083</v>
      </c>
      <c r="C1085" s="66" t="s">
        <v>1084</v>
      </c>
      <c r="D1085" s="124" t="s">
        <v>9</v>
      </c>
      <c r="E1085" s="4">
        <v>243</v>
      </c>
      <c r="F1085" s="89">
        <v>2.48</v>
      </c>
      <c r="G1085" s="67">
        <v>100</v>
      </c>
      <c r="H1085" s="96"/>
    </row>
    <row r="1086" spans="1:9" x14ac:dyDescent="0.25">
      <c r="A1086" s="6">
        <v>3</v>
      </c>
      <c r="B1086" s="65" t="s">
        <v>1085</v>
      </c>
      <c r="C1086" s="66" t="s">
        <v>1086</v>
      </c>
      <c r="D1086" s="124" t="s">
        <v>9</v>
      </c>
      <c r="E1086" s="4">
        <v>5072</v>
      </c>
      <c r="F1086" s="89">
        <v>0.02</v>
      </c>
      <c r="G1086" s="67">
        <v>100</v>
      </c>
      <c r="H1086" s="96"/>
    </row>
    <row r="1087" spans="1:9" x14ac:dyDescent="0.25">
      <c r="A1087" s="6">
        <v>4</v>
      </c>
      <c r="B1087" s="65" t="s">
        <v>1087</v>
      </c>
      <c r="C1087" s="66" t="s">
        <v>1088</v>
      </c>
      <c r="D1087" s="124" t="s">
        <v>9</v>
      </c>
      <c r="E1087" s="4">
        <v>64</v>
      </c>
      <c r="F1087" s="89">
        <v>0.01</v>
      </c>
      <c r="G1087" s="67">
        <v>100</v>
      </c>
      <c r="H1087" s="96"/>
    </row>
    <row r="1088" spans="1:9" x14ac:dyDescent="0.25">
      <c r="A1088" s="6">
        <v>5</v>
      </c>
      <c r="B1088" s="65" t="s">
        <v>1089</v>
      </c>
      <c r="C1088" s="66" t="s">
        <v>1078</v>
      </c>
      <c r="D1088" s="124" t="s">
        <v>9</v>
      </c>
      <c r="E1088" s="4">
        <v>5</v>
      </c>
      <c r="F1088" s="89">
        <v>35.4</v>
      </c>
      <c r="G1088" s="67">
        <v>100</v>
      </c>
      <c r="H1088" s="96"/>
    </row>
    <row r="1089" spans="1:8" x14ac:dyDescent="0.25">
      <c r="A1089" s="6">
        <v>6</v>
      </c>
      <c r="B1089" s="65" t="s">
        <v>1090</v>
      </c>
      <c r="C1089" s="66" t="s">
        <v>1066</v>
      </c>
      <c r="D1089" s="124" t="s">
        <v>9</v>
      </c>
      <c r="E1089" s="4">
        <v>631</v>
      </c>
      <c r="F1089" s="89">
        <v>0.04</v>
      </c>
      <c r="G1089" s="67">
        <v>100</v>
      </c>
      <c r="H1089" s="96"/>
    </row>
    <row r="1090" spans="1:8" x14ac:dyDescent="0.25">
      <c r="A1090" s="5"/>
      <c r="B1090" s="1"/>
      <c r="C1090" s="71"/>
      <c r="D1090" s="2"/>
      <c r="E1090" s="2"/>
      <c r="F1090" s="88"/>
      <c r="G1090" s="2"/>
      <c r="H1090" s="2"/>
    </row>
    <row r="1091" spans="1:8" x14ac:dyDescent="0.25">
      <c r="A1091" s="5"/>
      <c r="B1091" s="1"/>
      <c r="C1091" s="71"/>
      <c r="D1091" s="2"/>
      <c r="E1091" s="2"/>
      <c r="F1091" s="88"/>
      <c r="G1091" s="2"/>
      <c r="H1091" s="2"/>
    </row>
    <row r="1093" spans="1:8" x14ac:dyDescent="0.25">
      <c r="H1093" s="95"/>
    </row>
    <row r="1094" spans="1:8" x14ac:dyDescent="0.25">
      <c r="A1094" s="72" t="s">
        <v>1091</v>
      </c>
      <c r="B1094" s="77"/>
      <c r="C1094" s="71"/>
      <c r="D1094" s="2"/>
      <c r="E1094" s="2"/>
      <c r="F1094" s="97"/>
      <c r="G1094" s="2"/>
      <c r="H1094" s="2"/>
    </row>
    <row r="1095" spans="1:8" ht="63.75" x14ac:dyDescent="0.25">
      <c r="A1095" s="14" t="s">
        <v>2</v>
      </c>
      <c r="B1095" s="313" t="s">
        <v>4</v>
      </c>
      <c r="C1095" s="314"/>
      <c r="D1095" s="15" t="s">
        <v>5</v>
      </c>
      <c r="E1095" s="17" t="s">
        <v>6</v>
      </c>
      <c r="F1095" s="98" t="s">
        <v>1059</v>
      </c>
      <c r="G1095" s="68" t="s">
        <v>10</v>
      </c>
      <c r="H1095" s="99" t="s">
        <v>8</v>
      </c>
    </row>
    <row r="1096" spans="1:8" x14ac:dyDescent="0.25">
      <c r="A1096" s="6">
        <v>1</v>
      </c>
      <c r="B1096" s="65" t="s">
        <v>1563</v>
      </c>
      <c r="C1096" s="66" t="s">
        <v>1564</v>
      </c>
      <c r="D1096" s="124" t="s">
        <v>9</v>
      </c>
      <c r="E1096" s="124">
        <v>1</v>
      </c>
      <c r="F1096" s="100">
        <v>160.97999999999999</v>
      </c>
      <c r="G1096" s="124" t="s">
        <v>11</v>
      </c>
      <c r="H1096" s="124">
        <v>50</v>
      </c>
    </row>
    <row r="1097" spans="1:8" x14ac:dyDescent="0.25">
      <c r="A1097" s="6">
        <v>2</v>
      </c>
      <c r="B1097" s="65" t="s">
        <v>1092</v>
      </c>
      <c r="C1097" s="66" t="s">
        <v>1565</v>
      </c>
      <c r="D1097" s="124" t="s">
        <v>9</v>
      </c>
      <c r="E1097" s="124">
        <v>8</v>
      </c>
      <c r="F1097" s="100">
        <v>133.25</v>
      </c>
      <c r="G1097" s="124" t="s">
        <v>11</v>
      </c>
      <c r="H1097" s="124">
        <v>50</v>
      </c>
    </row>
    <row r="1098" spans="1:8" x14ac:dyDescent="0.25">
      <c r="H1098" s="95"/>
    </row>
    <row r="1099" spans="1:8" x14ac:dyDescent="0.25">
      <c r="H1099" s="95"/>
    </row>
    <row r="1100" spans="1:8" ht="18.75" x14ac:dyDescent="0.25">
      <c r="A1100" s="101"/>
      <c r="F1100" s="97"/>
      <c r="G1100" s="2"/>
      <c r="H1100" s="2"/>
    </row>
    <row r="1101" spans="1:8" x14ac:dyDescent="0.25">
      <c r="A1101" s="5"/>
      <c r="B1101" s="1"/>
      <c r="C1101" s="71"/>
      <c r="D1101" s="2"/>
      <c r="E1101" s="2"/>
      <c r="F1101" s="97"/>
      <c r="G1101" s="2"/>
      <c r="H1101" s="2"/>
    </row>
    <row r="1102" spans="1:8" x14ac:dyDescent="0.25">
      <c r="A1102" s="72" t="s">
        <v>1093</v>
      </c>
      <c r="B1102" s="77"/>
      <c r="C1102" s="71"/>
      <c r="D1102" s="2"/>
      <c r="E1102" s="2"/>
      <c r="F1102" s="97"/>
      <c r="G1102" s="2"/>
      <c r="H1102" s="2"/>
    </row>
    <row r="1103" spans="1:8" ht="63.75" x14ac:dyDescent="0.25">
      <c r="A1103" s="14" t="s">
        <v>2</v>
      </c>
      <c r="B1103" s="313" t="s">
        <v>4</v>
      </c>
      <c r="C1103" s="314"/>
      <c r="D1103" s="15" t="s">
        <v>5</v>
      </c>
      <c r="E1103" s="17" t="s">
        <v>6</v>
      </c>
      <c r="F1103" s="98" t="s">
        <v>1059</v>
      </c>
      <c r="G1103" s="68" t="s">
        <v>10</v>
      </c>
      <c r="H1103" s="99" t="s">
        <v>8</v>
      </c>
    </row>
    <row r="1104" spans="1:8" x14ac:dyDescent="0.25">
      <c r="A1104" s="6">
        <v>1</v>
      </c>
      <c r="B1104" s="65" t="s">
        <v>1094</v>
      </c>
      <c r="C1104" s="66"/>
      <c r="D1104" s="4" t="s">
        <v>9</v>
      </c>
      <c r="E1104" s="4">
        <v>1</v>
      </c>
      <c r="F1104" s="125">
        <v>350</v>
      </c>
      <c r="G1104" s="4" t="s">
        <v>11</v>
      </c>
      <c r="H1104" s="102" t="s">
        <v>1649</v>
      </c>
    </row>
    <row r="1105" spans="1:8" x14ac:dyDescent="0.25">
      <c r="H1105" s="95"/>
    </row>
    <row r="1106" spans="1:8" x14ac:dyDescent="0.25">
      <c r="H1106" s="95"/>
    </row>
    <row r="1107" spans="1:8" x14ac:dyDescent="0.25">
      <c r="H1107" s="95"/>
    </row>
    <row r="1108" spans="1:8" x14ac:dyDescent="0.25">
      <c r="H1108" s="95"/>
    </row>
    <row r="1109" spans="1:8" x14ac:dyDescent="0.25">
      <c r="A1109" s="103" t="s">
        <v>1095</v>
      </c>
      <c r="B1109" s="1"/>
      <c r="C1109" s="71"/>
      <c r="D1109" s="2"/>
      <c r="E1109" s="2"/>
      <c r="F1109" s="97"/>
      <c r="G1109" s="2"/>
      <c r="H1109" s="2"/>
    </row>
    <row r="1110" spans="1:8" x14ac:dyDescent="0.25">
      <c r="A1110" s="335" t="s">
        <v>1096</v>
      </c>
      <c r="B1110" s="337" t="s">
        <v>1097</v>
      </c>
      <c r="C1110" s="337" t="s">
        <v>4</v>
      </c>
      <c r="D1110" s="337" t="s">
        <v>1098</v>
      </c>
      <c r="E1110" s="337" t="s">
        <v>6</v>
      </c>
      <c r="F1110" s="336" t="s">
        <v>1059</v>
      </c>
      <c r="G1110" s="337" t="s">
        <v>1099</v>
      </c>
      <c r="H1110" s="337" t="s">
        <v>1100</v>
      </c>
    </row>
    <row r="1111" spans="1:8" x14ac:dyDescent="0.25">
      <c r="A1111" s="335"/>
      <c r="B1111" s="338"/>
      <c r="C1111" s="338"/>
      <c r="D1111" s="338"/>
      <c r="E1111" s="338"/>
      <c r="F1111" s="336"/>
      <c r="G1111" s="338"/>
      <c r="H1111" s="338"/>
    </row>
    <row r="1112" spans="1:8" x14ac:dyDescent="0.25">
      <c r="A1112" s="335"/>
      <c r="B1112" s="339"/>
      <c r="C1112" s="339"/>
      <c r="D1112" s="339"/>
      <c r="E1112" s="339"/>
      <c r="F1112" s="336"/>
      <c r="G1112" s="339"/>
      <c r="H1112" s="339"/>
    </row>
    <row r="1113" spans="1:8" x14ac:dyDescent="0.25">
      <c r="A1113" s="332">
        <v>1</v>
      </c>
      <c r="B1113" s="333">
        <v>4000</v>
      </c>
      <c r="C1113" s="333" t="s">
        <v>1101</v>
      </c>
      <c r="D1113" s="332" t="s">
        <v>17</v>
      </c>
      <c r="E1113" s="333">
        <v>880</v>
      </c>
      <c r="F1113" s="334">
        <v>0.34</v>
      </c>
      <c r="G1113" s="332">
        <v>5</v>
      </c>
      <c r="H1113" s="105" t="s">
        <v>1102</v>
      </c>
    </row>
    <row r="1114" spans="1:8" x14ac:dyDescent="0.25">
      <c r="A1114" s="332"/>
      <c r="B1114" s="333"/>
      <c r="C1114" s="333"/>
      <c r="D1114" s="332"/>
      <c r="E1114" s="333"/>
      <c r="F1114" s="334"/>
      <c r="G1114" s="332"/>
      <c r="H1114" s="105" t="s">
        <v>1103</v>
      </c>
    </row>
    <row r="1115" spans="1:8" x14ac:dyDescent="0.25">
      <c r="A1115" s="332">
        <v>2</v>
      </c>
      <c r="B1115" s="333">
        <v>4002</v>
      </c>
      <c r="C1115" s="333" t="s">
        <v>1104</v>
      </c>
      <c r="D1115" s="332" t="s">
        <v>17</v>
      </c>
      <c r="E1115" s="333">
        <v>41</v>
      </c>
      <c r="F1115" s="334">
        <v>0.34</v>
      </c>
      <c r="G1115" s="332">
        <v>5</v>
      </c>
      <c r="H1115" s="105" t="s">
        <v>1102</v>
      </c>
    </row>
    <row r="1116" spans="1:8" x14ac:dyDescent="0.25">
      <c r="A1116" s="332"/>
      <c r="B1116" s="333"/>
      <c r="C1116" s="333"/>
      <c r="D1116" s="332"/>
      <c r="E1116" s="333"/>
      <c r="F1116" s="334"/>
      <c r="G1116" s="332"/>
      <c r="H1116" s="105" t="s">
        <v>1103</v>
      </c>
    </row>
    <row r="1117" spans="1:8" x14ac:dyDescent="0.25">
      <c r="A1117" s="332">
        <v>3</v>
      </c>
      <c r="B1117" s="333">
        <v>4035</v>
      </c>
      <c r="C1117" s="333" t="s">
        <v>1105</v>
      </c>
      <c r="D1117" s="332" t="s">
        <v>17</v>
      </c>
      <c r="E1117" s="333">
        <v>78</v>
      </c>
      <c r="F1117" s="334">
        <v>0.55000000000000004</v>
      </c>
      <c r="G1117" s="332">
        <v>80</v>
      </c>
      <c r="H1117" s="105" t="s">
        <v>1106</v>
      </c>
    </row>
    <row r="1118" spans="1:8" x14ac:dyDescent="0.25">
      <c r="A1118" s="332"/>
      <c r="B1118" s="333"/>
      <c r="C1118" s="333"/>
      <c r="D1118" s="332"/>
      <c r="E1118" s="333"/>
      <c r="F1118" s="334"/>
      <c r="G1118" s="332"/>
      <c r="H1118" s="105"/>
    </row>
    <row r="1119" spans="1:8" x14ac:dyDescent="0.25">
      <c r="A1119" s="332">
        <v>4</v>
      </c>
      <c r="B1119" s="333">
        <v>4037</v>
      </c>
      <c r="C1119" s="333" t="s">
        <v>1107</v>
      </c>
      <c r="D1119" s="332" t="s">
        <v>17</v>
      </c>
      <c r="E1119" s="333">
        <v>18</v>
      </c>
      <c r="F1119" s="334">
        <v>7.0000000000000007E-2</v>
      </c>
      <c r="G1119" s="332">
        <v>80</v>
      </c>
      <c r="H1119" s="105" t="s">
        <v>1108</v>
      </c>
    </row>
    <row r="1120" spans="1:8" x14ac:dyDescent="0.25">
      <c r="A1120" s="332"/>
      <c r="B1120" s="333"/>
      <c r="C1120" s="333"/>
      <c r="D1120" s="332"/>
      <c r="E1120" s="333"/>
      <c r="F1120" s="334"/>
      <c r="G1120" s="332"/>
      <c r="H1120" s="105"/>
    </row>
    <row r="1121" spans="1:8" x14ac:dyDescent="0.25">
      <c r="A1121" s="332">
        <v>5</v>
      </c>
      <c r="B1121" s="333">
        <v>4038</v>
      </c>
      <c r="C1121" s="333" t="s">
        <v>1109</v>
      </c>
      <c r="D1121" s="332" t="s">
        <v>17</v>
      </c>
      <c r="E1121" s="333">
        <v>6</v>
      </c>
      <c r="F1121" s="334">
        <v>7.0000000000000007E-2</v>
      </c>
      <c r="G1121" s="332">
        <v>80</v>
      </c>
      <c r="H1121" s="105" t="s">
        <v>1108</v>
      </c>
    </row>
    <row r="1122" spans="1:8" x14ac:dyDescent="0.25">
      <c r="A1122" s="332"/>
      <c r="B1122" s="333"/>
      <c r="C1122" s="333"/>
      <c r="D1122" s="332"/>
      <c r="E1122" s="333"/>
      <c r="F1122" s="334"/>
      <c r="G1122" s="332"/>
      <c r="H1122" s="105"/>
    </row>
    <row r="1123" spans="1:8" x14ac:dyDescent="0.25">
      <c r="A1123" s="105">
        <v>6</v>
      </c>
      <c r="B1123" s="106">
        <v>4040</v>
      </c>
      <c r="C1123" s="106" t="s">
        <v>1110</v>
      </c>
      <c r="D1123" s="105" t="s">
        <v>17</v>
      </c>
      <c r="E1123" s="106">
        <v>68</v>
      </c>
      <c r="F1123" s="107">
        <v>7.0000000000000007E-2</v>
      </c>
      <c r="G1123" s="105">
        <v>80</v>
      </c>
      <c r="H1123" s="105" t="s">
        <v>1108</v>
      </c>
    </row>
    <row r="1124" spans="1:8" x14ac:dyDescent="0.25">
      <c r="A1124" s="332">
        <v>7</v>
      </c>
      <c r="B1124" s="333">
        <v>4042</v>
      </c>
      <c r="C1124" s="333" t="s">
        <v>1111</v>
      </c>
      <c r="D1124" s="332" t="s">
        <v>17</v>
      </c>
      <c r="E1124" s="333">
        <v>36</v>
      </c>
      <c r="F1124" s="334">
        <v>0.55000000000000004</v>
      </c>
      <c r="G1124" s="332">
        <v>80</v>
      </c>
      <c r="H1124" s="105"/>
    </row>
    <row r="1125" spans="1:8" x14ac:dyDescent="0.25">
      <c r="A1125" s="332"/>
      <c r="B1125" s="333"/>
      <c r="C1125" s="333"/>
      <c r="D1125" s="332"/>
      <c r="E1125" s="333"/>
      <c r="F1125" s="334"/>
      <c r="G1125" s="332"/>
      <c r="H1125" s="105"/>
    </row>
    <row r="1126" spans="1:8" x14ac:dyDescent="0.25">
      <c r="A1126" s="332">
        <v>8</v>
      </c>
      <c r="B1126" s="333">
        <v>4044</v>
      </c>
      <c r="C1126" s="333" t="s">
        <v>1112</v>
      </c>
      <c r="D1126" s="332" t="s">
        <v>17</v>
      </c>
      <c r="E1126" s="333">
        <v>13</v>
      </c>
      <c r="F1126" s="334">
        <v>0.19</v>
      </c>
      <c r="G1126" s="332">
        <v>80</v>
      </c>
      <c r="H1126" s="105" t="s">
        <v>1113</v>
      </c>
    </row>
    <row r="1127" spans="1:8" x14ac:dyDescent="0.25">
      <c r="A1127" s="332"/>
      <c r="B1127" s="333"/>
      <c r="C1127" s="333"/>
      <c r="D1127" s="332"/>
      <c r="E1127" s="333"/>
      <c r="F1127" s="334"/>
      <c r="G1127" s="332"/>
      <c r="H1127" s="105"/>
    </row>
    <row r="1128" spans="1:8" x14ac:dyDescent="0.25">
      <c r="A1128" s="332">
        <v>9</v>
      </c>
      <c r="B1128" s="333">
        <v>4046</v>
      </c>
      <c r="C1128" s="333" t="s">
        <v>1114</v>
      </c>
      <c r="D1128" s="332" t="s">
        <v>17</v>
      </c>
      <c r="E1128" s="333">
        <v>104</v>
      </c>
      <c r="F1128" s="334">
        <v>0.19</v>
      </c>
      <c r="G1128" s="332">
        <v>80</v>
      </c>
      <c r="H1128" s="105" t="s">
        <v>1113</v>
      </c>
    </row>
    <row r="1129" spans="1:8" x14ac:dyDescent="0.25">
      <c r="A1129" s="332"/>
      <c r="B1129" s="333"/>
      <c r="C1129" s="333"/>
      <c r="D1129" s="332"/>
      <c r="E1129" s="333"/>
      <c r="F1129" s="334"/>
      <c r="G1129" s="332"/>
      <c r="H1129" s="105"/>
    </row>
    <row r="1130" spans="1:8" x14ac:dyDescent="0.25">
      <c r="A1130" s="105">
        <v>10</v>
      </c>
      <c r="B1130" s="106">
        <v>4048</v>
      </c>
      <c r="C1130" s="106" t="s">
        <v>1115</v>
      </c>
      <c r="D1130" s="105" t="s">
        <v>17</v>
      </c>
      <c r="E1130" s="106">
        <v>55</v>
      </c>
      <c r="F1130" s="107">
        <v>0.19</v>
      </c>
      <c r="G1130" s="105">
        <v>80</v>
      </c>
      <c r="H1130" s="105" t="s">
        <v>1113</v>
      </c>
    </row>
    <row r="1131" spans="1:8" x14ac:dyDescent="0.25">
      <c r="A1131" s="105">
        <v>11</v>
      </c>
      <c r="B1131" s="106">
        <v>4052</v>
      </c>
      <c r="C1131" s="106" t="s">
        <v>1116</v>
      </c>
      <c r="D1131" s="105" t="s">
        <v>17</v>
      </c>
      <c r="E1131" s="106">
        <v>22</v>
      </c>
      <c r="F1131" s="107">
        <v>15.43</v>
      </c>
      <c r="G1131" s="105">
        <v>50</v>
      </c>
      <c r="H1131" s="105" t="s">
        <v>1117</v>
      </c>
    </row>
    <row r="1132" spans="1:8" x14ac:dyDescent="0.25">
      <c r="A1132" s="332">
        <v>12</v>
      </c>
      <c r="B1132" s="333">
        <v>4054</v>
      </c>
      <c r="C1132" s="333" t="s">
        <v>1118</v>
      </c>
      <c r="D1132" s="332" t="s">
        <v>17</v>
      </c>
      <c r="E1132" s="333">
        <v>18</v>
      </c>
      <c r="F1132" s="334">
        <v>0.19</v>
      </c>
      <c r="G1132" s="332">
        <v>80</v>
      </c>
      <c r="H1132" s="105" t="s">
        <v>1113</v>
      </c>
    </row>
    <row r="1133" spans="1:8" x14ac:dyDescent="0.25">
      <c r="A1133" s="332"/>
      <c r="B1133" s="333"/>
      <c r="C1133" s="333"/>
      <c r="D1133" s="332"/>
      <c r="E1133" s="333"/>
      <c r="F1133" s="334"/>
      <c r="G1133" s="332"/>
      <c r="H1133" s="105"/>
    </row>
    <row r="1134" spans="1:8" x14ac:dyDescent="0.25">
      <c r="A1134" s="105">
        <v>13</v>
      </c>
      <c r="B1134" s="106">
        <v>4056</v>
      </c>
      <c r="C1134" s="106" t="s">
        <v>1119</v>
      </c>
      <c r="D1134" s="105" t="s">
        <v>17</v>
      </c>
      <c r="E1134" s="106">
        <v>38</v>
      </c>
      <c r="F1134" s="107">
        <v>0.61</v>
      </c>
      <c r="G1134" s="105">
        <v>5</v>
      </c>
      <c r="H1134" s="105" t="s">
        <v>1117</v>
      </c>
    </row>
    <row r="1135" spans="1:8" x14ac:dyDescent="0.25">
      <c r="A1135" s="105">
        <v>14</v>
      </c>
      <c r="B1135" s="106">
        <v>4058</v>
      </c>
      <c r="C1135" s="106" t="s">
        <v>1120</v>
      </c>
      <c r="D1135" s="105" t="s">
        <v>17</v>
      </c>
      <c r="E1135" s="106">
        <v>37</v>
      </c>
      <c r="F1135" s="107">
        <v>0.88</v>
      </c>
      <c r="G1135" s="105">
        <v>5</v>
      </c>
      <c r="H1135" s="105" t="s">
        <v>1117</v>
      </c>
    </row>
    <row r="1136" spans="1:8" x14ac:dyDescent="0.25">
      <c r="A1136" s="105">
        <v>15</v>
      </c>
      <c r="B1136" s="106">
        <v>4060</v>
      </c>
      <c r="C1136" s="106" t="s">
        <v>1121</v>
      </c>
      <c r="D1136" s="105" t="s">
        <v>17</v>
      </c>
      <c r="E1136" s="106">
        <v>48</v>
      </c>
      <c r="F1136" s="107">
        <v>0.85</v>
      </c>
      <c r="G1136" s="105">
        <v>5</v>
      </c>
      <c r="H1136" s="105" t="s">
        <v>1117</v>
      </c>
    </row>
    <row r="1137" spans="1:8" x14ac:dyDescent="0.25">
      <c r="A1137" s="105">
        <v>16</v>
      </c>
      <c r="B1137" s="106">
        <v>4062</v>
      </c>
      <c r="C1137" s="106" t="s">
        <v>1122</v>
      </c>
      <c r="D1137" s="105" t="s">
        <v>17</v>
      </c>
      <c r="E1137" s="106">
        <v>5</v>
      </c>
      <c r="F1137" s="107">
        <v>2.89</v>
      </c>
      <c r="G1137" s="105">
        <v>5</v>
      </c>
      <c r="H1137" s="105" t="s">
        <v>1117</v>
      </c>
    </row>
    <row r="1138" spans="1:8" x14ac:dyDescent="0.25">
      <c r="A1138" s="105">
        <v>17</v>
      </c>
      <c r="B1138" s="106">
        <v>4064</v>
      </c>
      <c r="C1138" s="106" t="s">
        <v>1123</v>
      </c>
      <c r="D1138" s="105" t="s">
        <v>17</v>
      </c>
      <c r="E1138" s="106">
        <v>13</v>
      </c>
      <c r="F1138" s="107">
        <v>7.94</v>
      </c>
      <c r="G1138" s="105">
        <v>5</v>
      </c>
      <c r="H1138" s="105" t="s">
        <v>1117</v>
      </c>
    </row>
    <row r="1139" spans="1:8" x14ac:dyDescent="0.25">
      <c r="A1139" s="105">
        <v>18</v>
      </c>
      <c r="B1139" s="106">
        <v>4074</v>
      </c>
      <c r="C1139" s="106" t="s">
        <v>1124</v>
      </c>
      <c r="D1139" s="105" t="s">
        <v>17</v>
      </c>
      <c r="E1139" s="106">
        <v>15</v>
      </c>
      <c r="F1139" s="107">
        <v>21.12</v>
      </c>
      <c r="G1139" s="105">
        <v>80</v>
      </c>
      <c r="H1139" s="105" t="s">
        <v>1117</v>
      </c>
    </row>
    <row r="1140" spans="1:8" x14ac:dyDescent="0.25">
      <c r="A1140" s="105">
        <v>19</v>
      </c>
      <c r="B1140" s="106">
        <v>4076</v>
      </c>
      <c r="C1140" s="106" t="s">
        <v>1125</v>
      </c>
      <c r="D1140" s="105" t="s">
        <v>17</v>
      </c>
      <c r="E1140" s="106">
        <v>51</v>
      </c>
      <c r="F1140" s="107">
        <v>14.74</v>
      </c>
      <c r="G1140" s="105">
        <v>80</v>
      </c>
      <c r="H1140" s="105" t="s">
        <v>1117</v>
      </c>
    </row>
    <row r="1141" spans="1:8" x14ac:dyDescent="0.25">
      <c r="A1141" s="105">
        <v>20</v>
      </c>
      <c r="B1141" s="106">
        <v>4104</v>
      </c>
      <c r="C1141" s="106" t="s">
        <v>1126</v>
      </c>
      <c r="D1141" s="105" t="s">
        <v>17</v>
      </c>
      <c r="E1141" s="106">
        <v>6</v>
      </c>
      <c r="F1141" s="107">
        <v>0.19</v>
      </c>
      <c r="G1141" s="105">
        <v>80</v>
      </c>
      <c r="H1141" s="105" t="s">
        <v>1113</v>
      </c>
    </row>
    <row r="1142" spans="1:8" x14ac:dyDescent="0.25">
      <c r="A1142" s="105">
        <v>21</v>
      </c>
      <c r="B1142" s="106">
        <v>4180</v>
      </c>
      <c r="C1142" s="106" t="s">
        <v>1127</v>
      </c>
      <c r="D1142" s="105" t="s">
        <v>17</v>
      </c>
      <c r="E1142" s="106">
        <v>1</v>
      </c>
      <c r="F1142" s="107">
        <v>669.02</v>
      </c>
      <c r="G1142" s="105">
        <v>80</v>
      </c>
      <c r="H1142" s="105" t="s">
        <v>1117</v>
      </c>
    </row>
    <row r="1143" spans="1:8" x14ac:dyDescent="0.25">
      <c r="A1143" s="105">
        <v>22</v>
      </c>
      <c r="B1143" s="106">
        <v>4182</v>
      </c>
      <c r="C1143" s="106" t="s">
        <v>1128</v>
      </c>
      <c r="D1143" s="105" t="s">
        <v>17</v>
      </c>
      <c r="E1143" s="106">
        <v>9</v>
      </c>
      <c r="F1143" s="107">
        <v>10.69</v>
      </c>
      <c r="G1143" s="105">
        <v>10</v>
      </c>
      <c r="H1143" s="105" t="s">
        <v>1117</v>
      </c>
    </row>
    <row r="1144" spans="1:8" x14ac:dyDescent="0.25">
      <c r="A1144" s="105">
        <v>23</v>
      </c>
      <c r="B1144" s="106">
        <v>4184</v>
      </c>
      <c r="C1144" s="106" t="s">
        <v>1129</v>
      </c>
      <c r="D1144" s="105" t="s">
        <v>17</v>
      </c>
      <c r="E1144" s="106">
        <v>76</v>
      </c>
      <c r="F1144" s="107">
        <v>116.74</v>
      </c>
      <c r="G1144" s="105">
        <v>80</v>
      </c>
      <c r="H1144" s="105" t="s">
        <v>1117</v>
      </c>
    </row>
    <row r="1145" spans="1:8" x14ac:dyDescent="0.25">
      <c r="A1145" s="105">
        <v>24</v>
      </c>
      <c r="B1145" s="106">
        <v>4185</v>
      </c>
      <c r="C1145" s="106" t="s">
        <v>1130</v>
      </c>
      <c r="D1145" s="105" t="s">
        <v>17</v>
      </c>
      <c r="E1145" s="106">
        <v>2</v>
      </c>
      <c r="F1145" s="107">
        <v>669.02</v>
      </c>
      <c r="G1145" s="105">
        <v>80</v>
      </c>
      <c r="H1145" s="105" t="s">
        <v>1117</v>
      </c>
    </row>
    <row r="1146" spans="1:8" x14ac:dyDescent="0.25">
      <c r="A1146" s="105">
        <v>25</v>
      </c>
      <c r="B1146" s="106">
        <v>4186</v>
      </c>
      <c r="C1146" s="106" t="s">
        <v>1131</v>
      </c>
      <c r="D1146" s="105" t="s">
        <v>17</v>
      </c>
      <c r="E1146" s="106">
        <v>12</v>
      </c>
      <c r="F1146" s="107">
        <v>9.2899999999999991</v>
      </c>
      <c r="G1146" s="105">
        <v>10</v>
      </c>
      <c r="H1146" s="105" t="s">
        <v>1117</v>
      </c>
    </row>
    <row r="1147" spans="1:8" x14ac:dyDescent="0.25">
      <c r="A1147" s="105">
        <v>26</v>
      </c>
      <c r="B1147" s="106">
        <v>4190</v>
      </c>
      <c r="C1147" s="106" t="s">
        <v>1132</v>
      </c>
      <c r="D1147" s="105" t="s">
        <v>17</v>
      </c>
      <c r="E1147" s="106">
        <v>16</v>
      </c>
      <c r="F1147" s="107">
        <v>3.38</v>
      </c>
      <c r="G1147" s="105">
        <v>5</v>
      </c>
      <c r="H1147" s="105" t="s">
        <v>1117</v>
      </c>
    </row>
    <row r="1148" spans="1:8" x14ac:dyDescent="0.25">
      <c r="A1148" s="105">
        <v>27</v>
      </c>
      <c r="B1148" s="106">
        <v>4201</v>
      </c>
      <c r="C1148" s="106" t="s">
        <v>1133</v>
      </c>
      <c r="D1148" s="105" t="s">
        <v>17</v>
      </c>
      <c r="E1148" s="106">
        <v>9</v>
      </c>
      <c r="F1148" s="107">
        <v>1174.5</v>
      </c>
      <c r="G1148" s="105">
        <v>80</v>
      </c>
      <c r="H1148" s="105" t="s">
        <v>1117</v>
      </c>
    </row>
    <row r="1149" spans="1:8" x14ac:dyDescent="0.25">
      <c r="A1149" s="332">
        <v>28</v>
      </c>
      <c r="B1149" s="333">
        <v>4202</v>
      </c>
      <c r="C1149" s="333" t="s">
        <v>1134</v>
      </c>
      <c r="D1149" s="332" t="s">
        <v>17</v>
      </c>
      <c r="E1149" s="333">
        <v>21</v>
      </c>
      <c r="F1149" s="334">
        <v>1059.29</v>
      </c>
      <c r="G1149" s="332">
        <v>50</v>
      </c>
      <c r="H1149" s="105" t="s">
        <v>1117</v>
      </c>
    </row>
    <row r="1150" spans="1:8" x14ac:dyDescent="0.25">
      <c r="A1150" s="332"/>
      <c r="B1150" s="333"/>
      <c r="C1150" s="333"/>
      <c r="D1150" s="332"/>
      <c r="E1150" s="333"/>
      <c r="F1150" s="334"/>
      <c r="G1150" s="332"/>
      <c r="H1150" s="105"/>
    </row>
    <row r="1151" spans="1:8" x14ac:dyDescent="0.25">
      <c r="A1151" s="105">
        <v>29</v>
      </c>
      <c r="B1151" s="106">
        <v>4205</v>
      </c>
      <c r="C1151" s="106" t="s">
        <v>1135</v>
      </c>
      <c r="D1151" s="105" t="s">
        <v>17</v>
      </c>
      <c r="E1151" s="106">
        <v>3</v>
      </c>
      <c r="F1151" s="107">
        <v>66.16</v>
      </c>
      <c r="G1151" s="105">
        <v>10</v>
      </c>
      <c r="H1151" s="105" t="s">
        <v>1117</v>
      </c>
    </row>
    <row r="1152" spans="1:8" x14ac:dyDescent="0.25">
      <c r="A1152" s="105">
        <v>30</v>
      </c>
      <c r="B1152" s="106">
        <v>4206</v>
      </c>
      <c r="C1152" s="106" t="s">
        <v>1136</v>
      </c>
      <c r="D1152" s="105" t="s">
        <v>17</v>
      </c>
      <c r="E1152" s="106">
        <v>13</v>
      </c>
      <c r="F1152" s="107">
        <v>60.1</v>
      </c>
      <c r="G1152" s="105">
        <v>20</v>
      </c>
      <c r="H1152" s="105" t="s">
        <v>1137</v>
      </c>
    </row>
    <row r="1153" spans="1:9" x14ac:dyDescent="0.25">
      <c r="A1153" s="332">
        <v>31</v>
      </c>
      <c r="B1153" s="333">
        <v>4210</v>
      </c>
      <c r="C1153" s="333" t="s">
        <v>1138</v>
      </c>
      <c r="D1153" s="332" t="s">
        <v>17</v>
      </c>
      <c r="E1153" s="333">
        <v>4</v>
      </c>
      <c r="F1153" s="334">
        <v>4167.53</v>
      </c>
      <c r="G1153" s="332">
        <v>80</v>
      </c>
      <c r="H1153" s="105" t="s">
        <v>1139</v>
      </c>
    </row>
    <row r="1154" spans="1:9" x14ac:dyDescent="0.25">
      <c r="A1154" s="332"/>
      <c r="B1154" s="333"/>
      <c r="C1154" s="333"/>
      <c r="D1154" s="332"/>
      <c r="E1154" s="333"/>
      <c r="F1154" s="334"/>
      <c r="G1154" s="332"/>
      <c r="H1154" s="105" t="s">
        <v>1140</v>
      </c>
    </row>
    <row r="1155" spans="1:9" x14ac:dyDescent="0.25">
      <c r="A1155" s="105">
        <v>32</v>
      </c>
      <c r="B1155" s="106">
        <v>4215</v>
      </c>
      <c r="C1155" s="106" t="s">
        <v>1141</v>
      </c>
      <c r="D1155" s="105" t="s">
        <v>17</v>
      </c>
      <c r="E1155" s="106">
        <v>3</v>
      </c>
      <c r="F1155" s="107">
        <v>294.38</v>
      </c>
      <c r="G1155" s="105">
        <v>80</v>
      </c>
      <c r="H1155" s="105" t="s">
        <v>1117</v>
      </c>
    </row>
    <row r="1156" spans="1:9" x14ac:dyDescent="0.25">
      <c r="A1156" s="332">
        <v>33</v>
      </c>
      <c r="B1156" s="333">
        <v>4218</v>
      </c>
      <c r="C1156" s="333" t="s">
        <v>1142</v>
      </c>
      <c r="D1156" s="332" t="s">
        <v>17</v>
      </c>
      <c r="E1156" s="333">
        <v>15</v>
      </c>
      <c r="F1156" s="334">
        <v>1427.24</v>
      </c>
      <c r="G1156" s="332">
        <v>50</v>
      </c>
      <c r="H1156" s="105" t="s">
        <v>1143</v>
      </c>
    </row>
    <row r="1157" spans="1:9" x14ac:dyDescent="0.25">
      <c r="A1157" s="332"/>
      <c r="B1157" s="333"/>
      <c r="C1157" s="333"/>
      <c r="D1157" s="332"/>
      <c r="E1157" s="333"/>
      <c r="F1157" s="334"/>
      <c r="G1157" s="332"/>
      <c r="H1157" s="105" t="s">
        <v>1144</v>
      </c>
    </row>
    <row r="1158" spans="1:9" x14ac:dyDescent="0.25">
      <c r="A1158" s="105">
        <v>34</v>
      </c>
      <c r="B1158" s="106">
        <v>4219</v>
      </c>
      <c r="C1158" s="106" t="s">
        <v>1145</v>
      </c>
      <c r="D1158" s="105" t="s">
        <v>17</v>
      </c>
      <c r="E1158" s="106">
        <v>3</v>
      </c>
      <c r="F1158" s="107">
        <v>6.83</v>
      </c>
      <c r="G1158" s="105">
        <v>5</v>
      </c>
      <c r="H1158" s="105" t="s">
        <v>1117</v>
      </c>
      <c r="I1158"/>
    </row>
    <row r="1159" spans="1:9" x14ac:dyDescent="0.25">
      <c r="A1159" s="332">
        <v>35</v>
      </c>
      <c r="B1159" s="333">
        <v>4220</v>
      </c>
      <c r="C1159" s="333" t="s">
        <v>1146</v>
      </c>
      <c r="D1159" s="332" t="s">
        <v>17</v>
      </c>
      <c r="E1159" s="333">
        <v>1</v>
      </c>
      <c r="F1159" s="334">
        <v>593.20000000000005</v>
      </c>
      <c r="G1159" s="332">
        <v>50</v>
      </c>
      <c r="H1159" s="105" t="s">
        <v>1143</v>
      </c>
      <c r="I1159"/>
    </row>
    <row r="1160" spans="1:9" x14ac:dyDescent="0.25">
      <c r="A1160" s="332"/>
      <c r="B1160" s="333"/>
      <c r="C1160" s="333"/>
      <c r="D1160" s="332"/>
      <c r="E1160" s="333"/>
      <c r="F1160" s="334"/>
      <c r="G1160" s="332"/>
      <c r="H1160" s="105" t="s">
        <v>1144</v>
      </c>
      <c r="I1160"/>
    </row>
    <row r="1161" spans="1:9" x14ac:dyDescent="0.25">
      <c r="A1161" s="332">
        <v>36</v>
      </c>
      <c r="B1161" s="333">
        <v>4221</v>
      </c>
      <c r="C1161" s="333" t="s">
        <v>1147</v>
      </c>
      <c r="D1161" s="332" t="s">
        <v>17</v>
      </c>
      <c r="E1161" s="333">
        <v>3</v>
      </c>
      <c r="F1161" s="334">
        <v>45.51</v>
      </c>
      <c r="G1161" s="332">
        <v>50</v>
      </c>
      <c r="H1161" s="105" t="s">
        <v>1148</v>
      </c>
      <c r="I1161"/>
    </row>
    <row r="1162" spans="1:9" x14ac:dyDescent="0.25">
      <c r="A1162" s="332"/>
      <c r="B1162" s="333"/>
      <c r="C1162" s="333"/>
      <c r="D1162" s="332"/>
      <c r="E1162" s="333"/>
      <c r="F1162" s="334"/>
      <c r="G1162" s="332"/>
      <c r="H1162" s="105" t="s">
        <v>1149</v>
      </c>
      <c r="I1162"/>
    </row>
    <row r="1163" spans="1:9" x14ac:dyDescent="0.25">
      <c r="A1163" s="332">
        <v>37</v>
      </c>
      <c r="B1163" s="333">
        <v>4222</v>
      </c>
      <c r="C1163" s="333" t="s">
        <v>1150</v>
      </c>
      <c r="D1163" s="332" t="s">
        <v>17</v>
      </c>
      <c r="E1163" s="333">
        <v>74</v>
      </c>
      <c r="F1163" s="334">
        <v>1088.28</v>
      </c>
      <c r="G1163" s="332">
        <v>50</v>
      </c>
      <c r="H1163" s="105" t="s">
        <v>1143</v>
      </c>
      <c r="I1163"/>
    </row>
    <row r="1164" spans="1:9" x14ac:dyDescent="0.25">
      <c r="A1164" s="332"/>
      <c r="B1164" s="333"/>
      <c r="C1164" s="333"/>
      <c r="D1164" s="332"/>
      <c r="E1164" s="333"/>
      <c r="F1164" s="334"/>
      <c r="G1164" s="332"/>
      <c r="H1164" s="105" t="s">
        <v>1144</v>
      </c>
      <c r="I1164"/>
    </row>
    <row r="1165" spans="1:9" x14ac:dyDescent="0.25">
      <c r="A1165" s="332">
        <v>38</v>
      </c>
      <c r="B1165" s="333">
        <v>4224</v>
      </c>
      <c r="C1165" s="333" t="s">
        <v>1151</v>
      </c>
      <c r="D1165" s="332" t="s">
        <v>17</v>
      </c>
      <c r="E1165" s="333">
        <v>1</v>
      </c>
      <c r="F1165" s="334">
        <v>9.1300000000000008</v>
      </c>
      <c r="G1165" s="332">
        <v>5</v>
      </c>
      <c r="H1165" s="105" t="s">
        <v>1152</v>
      </c>
    </row>
    <row r="1166" spans="1:9" x14ac:dyDescent="0.25">
      <c r="A1166" s="332"/>
      <c r="B1166" s="333"/>
      <c r="C1166" s="333"/>
      <c r="D1166" s="332"/>
      <c r="E1166" s="333"/>
      <c r="F1166" s="334"/>
      <c r="G1166" s="332"/>
      <c r="H1166" s="105" t="s">
        <v>1153</v>
      </c>
    </row>
    <row r="1167" spans="1:9" x14ac:dyDescent="0.25">
      <c r="A1167" s="332">
        <v>39</v>
      </c>
      <c r="B1167" s="333">
        <v>4225</v>
      </c>
      <c r="C1167" s="333" t="s">
        <v>1154</v>
      </c>
      <c r="D1167" s="332" t="s">
        <v>17</v>
      </c>
      <c r="E1167" s="333">
        <v>100</v>
      </c>
      <c r="F1167" s="334">
        <v>1088.28</v>
      </c>
      <c r="G1167" s="332">
        <v>50</v>
      </c>
      <c r="H1167" s="105" t="s">
        <v>1143</v>
      </c>
    </row>
    <row r="1168" spans="1:9" x14ac:dyDescent="0.25">
      <c r="A1168" s="332"/>
      <c r="B1168" s="333"/>
      <c r="C1168" s="333"/>
      <c r="D1168" s="332"/>
      <c r="E1168" s="333"/>
      <c r="F1168" s="334"/>
      <c r="G1168" s="332"/>
      <c r="H1168" s="105" t="s">
        <v>1144</v>
      </c>
      <c r="I1168" s="95"/>
    </row>
    <row r="1169" spans="1:9" x14ac:dyDescent="0.25">
      <c r="A1169" s="332">
        <v>40</v>
      </c>
      <c r="B1169" s="333">
        <v>4226</v>
      </c>
      <c r="C1169" s="333" t="s">
        <v>1155</v>
      </c>
      <c r="D1169" s="332" t="s">
        <v>17</v>
      </c>
      <c r="E1169" s="333">
        <v>66</v>
      </c>
      <c r="F1169" s="334">
        <v>146.05000000000001</v>
      </c>
      <c r="G1169" s="332">
        <v>80</v>
      </c>
      <c r="H1169" s="105" t="s">
        <v>1152</v>
      </c>
      <c r="I1169" s="95"/>
    </row>
    <row r="1170" spans="1:9" x14ac:dyDescent="0.25">
      <c r="A1170" s="332"/>
      <c r="B1170" s="333"/>
      <c r="C1170" s="333"/>
      <c r="D1170" s="332"/>
      <c r="E1170" s="333"/>
      <c r="F1170" s="334"/>
      <c r="G1170" s="332"/>
      <c r="H1170" s="105" t="s">
        <v>1153</v>
      </c>
      <c r="I1170" s="95"/>
    </row>
    <row r="1171" spans="1:9" x14ac:dyDescent="0.25">
      <c r="A1171" s="105">
        <v>41</v>
      </c>
      <c r="B1171" s="106">
        <v>4228</v>
      </c>
      <c r="C1171" s="106" t="s">
        <v>1156</v>
      </c>
      <c r="D1171" s="105" t="s">
        <v>17</v>
      </c>
      <c r="E1171" s="106">
        <v>16</v>
      </c>
      <c r="F1171" s="107">
        <v>33.729999999999997</v>
      </c>
      <c r="G1171" s="105">
        <v>10</v>
      </c>
      <c r="H1171" s="105" t="s">
        <v>1117</v>
      </c>
      <c r="I1171" s="95"/>
    </row>
    <row r="1172" spans="1:9" x14ac:dyDescent="0.25">
      <c r="A1172" s="105">
        <v>42</v>
      </c>
      <c r="B1172" s="106">
        <v>4244</v>
      </c>
      <c r="C1172" s="106" t="s">
        <v>1157</v>
      </c>
      <c r="D1172" s="105" t="s">
        <v>17</v>
      </c>
      <c r="E1172" s="106">
        <v>28</v>
      </c>
      <c r="F1172" s="107">
        <v>3.81</v>
      </c>
      <c r="G1172" s="105">
        <v>10</v>
      </c>
      <c r="H1172" s="105" t="s">
        <v>1117</v>
      </c>
      <c r="I1172" s="95"/>
    </row>
    <row r="1173" spans="1:9" x14ac:dyDescent="0.25">
      <c r="A1173" s="332">
        <v>43</v>
      </c>
      <c r="B1173" s="333">
        <v>4245</v>
      </c>
      <c r="C1173" s="333" t="s">
        <v>1158</v>
      </c>
      <c r="D1173" s="332" t="s">
        <v>17</v>
      </c>
      <c r="E1173" s="333">
        <v>1</v>
      </c>
      <c r="F1173" s="334">
        <v>120.31</v>
      </c>
      <c r="G1173" s="332">
        <v>50</v>
      </c>
      <c r="H1173" s="105" t="s">
        <v>1159</v>
      </c>
      <c r="I1173" s="95"/>
    </row>
    <row r="1174" spans="1:9" x14ac:dyDescent="0.25">
      <c r="A1174" s="332"/>
      <c r="B1174" s="333"/>
      <c r="C1174" s="333"/>
      <c r="D1174" s="332"/>
      <c r="E1174" s="333"/>
      <c r="F1174" s="334"/>
      <c r="G1174" s="332"/>
      <c r="H1174" s="105" t="s">
        <v>1160</v>
      </c>
      <c r="I1174" s="95"/>
    </row>
    <row r="1175" spans="1:9" x14ac:dyDescent="0.25">
      <c r="A1175" s="332">
        <v>44</v>
      </c>
      <c r="B1175" s="333">
        <v>4250</v>
      </c>
      <c r="C1175" s="333" t="s">
        <v>1161</v>
      </c>
      <c r="D1175" s="332" t="s">
        <v>17</v>
      </c>
      <c r="E1175" s="333">
        <v>9</v>
      </c>
      <c r="F1175" s="334">
        <v>3591.17</v>
      </c>
      <c r="G1175" s="332">
        <v>80</v>
      </c>
      <c r="H1175" s="105" t="s">
        <v>1162</v>
      </c>
      <c r="I1175" s="95"/>
    </row>
    <row r="1176" spans="1:9" x14ac:dyDescent="0.25">
      <c r="A1176" s="332"/>
      <c r="B1176" s="333"/>
      <c r="C1176" s="333"/>
      <c r="D1176" s="332"/>
      <c r="E1176" s="333"/>
      <c r="F1176" s="334"/>
      <c r="G1176" s="332"/>
      <c r="H1176" s="105" t="s">
        <v>1163</v>
      </c>
      <c r="I1176" s="95"/>
    </row>
    <row r="1177" spans="1:9" x14ac:dyDescent="0.25">
      <c r="A1177" s="105">
        <v>45</v>
      </c>
      <c r="B1177" s="106">
        <v>4254</v>
      </c>
      <c r="C1177" s="106" t="s">
        <v>1164</v>
      </c>
      <c r="D1177" s="105" t="s">
        <v>17</v>
      </c>
      <c r="E1177" s="106">
        <v>1</v>
      </c>
      <c r="F1177" s="107">
        <v>27563.49</v>
      </c>
      <c r="G1177" s="105">
        <v>80</v>
      </c>
      <c r="H1177" s="105" t="s">
        <v>1117</v>
      </c>
      <c r="I1177" s="95"/>
    </row>
    <row r="1178" spans="1:9" x14ac:dyDescent="0.25">
      <c r="A1178" s="332">
        <v>46</v>
      </c>
      <c r="B1178" s="333">
        <v>4256</v>
      </c>
      <c r="C1178" s="333" t="s">
        <v>1165</v>
      </c>
      <c r="D1178" s="332" t="s">
        <v>17</v>
      </c>
      <c r="E1178" s="333">
        <v>5</v>
      </c>
      <c r="F1178" s="334">
        <v>41.15</v>
      </c>
      <c r="G1178" s="332">
        <v>80</v>
      </c>
      <c r="H1178" s="105" t="s">
        <v>1166</v>
      </c>
      <c r="I1178" s="95"/>
    </row>
    <row r="1179" spans="1:9" x14ac:dyDescent="0.25">
      <c r="A1179" s="332"/>
      <c r="B1179" s="333"/>
      <c r="C1179" s="333"/>
      <c r="D1179" s="332"/>
      <c r="E1179" s="333"/>
      <c r="F1179" s="334"/>
      <c r="G1179" s="332"/>
      <c r="H1179" s="105" t="s">
        <v>1167</v>
      </c>
      <c r="I1179" s="95"/>
    </row>
    <row r="1180" spans="1:9" x14ac:dyDescent="0.25">
      <c r="A1180" s="332">
        <v>47</v>
      </c>
      <c r="B1180" s="333">
        <v>4258</v>
      </c>
      <c r="C1180" s="333" t="s">
        <v>1168</v>
      </c>
      <c r="D1180" s="332" t="s">
        <v>17</v>
      </c>
      <c r="E1180" s="333">
        <v>12</v>
      </c>
      <c r="F1180" s="334">
        <v>610.86</v>
      </c>
      <c r="G1180" s="332">
        <v>80</v>
      </c>
      <c r="H1180" s="105" t="s">
        <v>1169</v>
      </c>
      <c r="I1180" s="95"/>
    </row>
    <row r="1181" spans="1:9" x14ac:dyDescent="0.25">
      <c r="A1181" s="332"/>
      <c r="B1181" s="333"/>
      <c r="C1181" s="333"/>
      <c r="D1181" s="332"/>
      <c r="E1181" s="333"/>
      <c r="F1181" s="334"/>
      <c r="G1181" s="332"/>
      <c r="H1181" s="105" t="s">
        <v>1170</v>
      </c>
      <c r="I1181" s="95"/>
    </row>
    <row r="1182" spans="1:9" x14ac:dyDescent="0.25">
      <c r="A1182" s="105">
        <v>48</v>
      </c>
      <c r="B1182" s="106">
        <v>4266</v>
      </c>
      <c r="C1182" s="106" t="s">
        <v>1171</v>
      </c>
      <c r="D1182" s="105" t="s">
        <v>17</v>
      </c>
      <c r="E1182" s="106">
        <v>518</v>
      </c>
      <c r="F1182" s="107">
        <v>153.81</v>
      </c>
      <c r="G1182" s="105">
        <v>50</v>
      </c>
      <c r="H1182" s="105" t="s">
        <v>1117</v>
      </c>
      <c r="I1182" s="95"/>
    </row>
    <row r="1183" spans="1:9" x14ac:dyDescent="0.25">
      <c r="A1183" s="105">
        <v>49</v>
      </c>
      <c r="B1183" s="106">
        <v>4268</v>
      </c>
      <c r="C1183" s="106" t="s">
        <v>1172</v>
      </c>
      <c r="D1183" s="105" t="s">
        <v>17</v>
      </c>
      <c r="E1183" s="106">
        <v>9</v>
      </c>
      <c r="F1183" s="107">
        <v>108.27</v>
      </c>
      <c r="G1183" s="105">
        <v>50</v>
      </c>
      <c r="H1183" s="105" t="s">
        <v>1117</v>
      </c>
      <c r="I1183" s="95"/>
    </row>
    <row r="1184" spans="1:9" x14ac:dyDescent="0.25">
      <c r="A1184" s="105">
        <v>50</v>
      </c>
      <c r="B1184" s="106">
        <v>4269</v>
      </c>
      <c r="C1184" s="106" t="s">
        <v>1173</v>
      </c>
      <c r="D1184" s="105" t="s">
        <v>17</v>
      </c>
      <c r="E1184" s="106">
        <v>149</v>
      </c>
      <c r="F1184" s="107">
        <v>12.75</v>
      </c>
      <c r="G1184" s="105">
        <v>50</v>
      </c>
      <c r="H1184" s="105" t="s">
        <v>1117</v>
      </c>
      <c r="I1184" s="95"/>
    </row>
    <row r="1185" spans="1:9" x14ac:dyDescent="0.25">
      <c r="A1185" s="332">
        <v>51</v>
      </c>
      <c r="B1185" s="333">
        <v>4270</v>
      </c>
      <c r="C1185" s="333" t="s">
        <v>1174</v>
      </c>
      <c r="D1185" s="332" t="s">
        <v>17</v>
      </c>
      <c r="E1185" s="333">
        <v>160</v>
      </c>
      <c r="F1185" s="334">
        <v>16.36</v>
      </c>
      <c r="G1185" s="332">
        <v>50</v>
      </c>
      <c r="H1185" s="105" t="s">
        <v>1117</v>
      </c>
      <c r="I1185" s="95"/>
    </row>
    <row r="1186" spans="1:9" x14ac:dyDescent="0.25">
      <c r="A1186" s="332"/>
      <c r="B1186" s="333"/>
      <c r="C1186" s="333"/>
      <c r="D1186" s="332"/>
      <c r="E1186" s="333"/>
      <c r="F1186" s="334"/>
      <c r="G1186" s="332"/>
      <c r="H1186" s="105"/>
      <c r="I1186" s="95"/>
    </row>
    <row r="1187" spans="1:9" x14ac:dyDescent="0.25">
      <c r="A1187" s="105">
        <v>52</v>
      </c>
      <c r="B1187" s="106">
        <v>4271</v>
      </c>
      <c r="C1187" s="106" t="s">
        <v>1175</v>
      </c>
      <c r="D1187" s="105" t="s">
        <v>17</v>
      </c>
      <c r="E1187" s="106">
        <v>372</v>
      </c>
      <c r="F1187" s="107">
        <v>153.81</v>
      </c>
      <c r="G1187" s="105">
        <v>50</v>
      </c>
      <c r="H1187" s="105" t="s">
        <v>1117</v>
      </c>
      <c r="I1187" s="95"/>
    </row>
    <row r="1188" spans="1:9" x14ac:dyDescent="0.25">
      <c r="A1188" s="105">
        <v>53</v>
      </c>
      <c r="B1188" s="106">
        <v>4272</v>
      </c>
      <c r="C1188" s="106" t="s">
        <v>1176</v>
      </c>
      <c r="D1188" s="105" t="s">
        <v>17</v>
      </c>
      <c r="E1188" s="106">
        <v>10</v>
      </c>
      <c r="F1188" s="107">
        <v>153.81</v>
      </c>
      <c r="G1188" s="105">
        <v>50</v>
      </c>
      <c r="H1188" s="105" t="s">
        <v>1117</v>
      </c>
      <c r="I1188" s="95"/>
    </row>
    <row r="1189" spans="1:9" x14ac:dyDescent="0.25">
      <c r="A1189" s="105">
        <v>54</v>
      </c>
      <c r="B1189" s="106">
        <v>4274</v>
      </c>
      <c r="C1189" s="106" t="s">
        <v>1177</v>
      </c>
      <c r="D1189" s="105" t="s">
        <v>17</v>
      </c>
      <c r="E1189" s="106">
        <v>2769</v>
      </c>
      <c r="F1189" s="107">
        <v>4.66</v>
      </c>
      <c r="G1189" s="105">
        <v>50</v>
      </c>
      <c r="H1189" s="105" t="s">
        <v>1117</v>
      </c>
      <c r="I1189" s="95"/>
    </row>
    <row r="1190" spans="1:9" x14ac:dyDescent="0.25">
      <c r="A1190" s="105">
        <v>55</v>
      </c>
      <c r="B1190" s="106">
        <v>4276</v>
      </c>
      <c r="C1190" s="106" t="s">
        <v>1178</v>
      </c>
      <c r="D1190" s="105" t="s">
        <v>17</v>
      </c>
      <c r="E1190" s="106">
        <v>39</v>
      </c>
      <c r="F1190" s="107">
        <v>10.220000000000001</v>
      </c>
      <c r="G1190" s="105">
        <v>50</v>
      </c>
      <c r="H1190" s="105" t="s">
        <v>1117</v>
      </c>
      <c r="I1190" s="95"/>
    </row>
    <row r="1191" spans="1:9" x14ac:dyDescent="0.25">
      <c r="A1191" s="105">
        <v>56</v>
      </c>
      <c r="B1191" s="106">
        <v>4278</v>
      </c>
      <c r="C1191" s="106" t="s">
        <v>1179</v>
      </c>
      <c r="D1191" s="105" t="s">
        <v>17</v>
      </c>
      <c r="E1191" s="106">
        <v>770</v>
      </c>
      <c r="F1191" s="107">
        <v>10.97</v>
      </c>
      <c r="G1191" s="105">
        <v>50</v>
      </c>
      <c r="H1191" s="105" t="s">
        <v>1117</v>
      </c>
      <c r="I1191" s="95"/>
    </row>
    <row r="1192" spans="1:9" x14ac:dyDescent="0.25">
      <c r="A1192" s="105">
        <v>57</v>
      </c>
      <c r="B1192" s="106">
        <v>4284</v>
      </c>
      <c r="C1192" s="106" t="s">
        <v>1180</v>
      </c>
      <c r="D1192" s="105" t="s">
        <v>17</v>
      </c>
      <c r="E1192" s="106">
        <v>65</v>
      </c>
      <c r="F1192" s="107">
        <v>84.56</v>
      </c>
      <c r="G1192" s="105">
        <v>50</v>
      </c>
      <c r="H1192" s="105" t="s">
        <v>1117</v>
      </c>
      <c r="I1192" s="95"/>
    </row>
    <row r="1193" spans="1:9" x14ac:dyDescent="0.25">
      <c r="A1193" s="105">
        <v>58</v>
      </c>
      <c r="B1193" s="106">
        <v>4288</v>
      </c>
      <c r="C1193" s="106" t="s">
        <v>1181</v>
      </c>
      <c r="D1193" s="105" t="s">
        <v>17</v>
      </c>
      <c r="E1193" s="106">
        <v>17</v>
      </c>
      <c r="F1193" s="107">
        <v>5.76</v>
      </c>
      <c r="G1193" s="105">
        <v>10</v>
      </c>
      <c r="H1193" s="105" t="s">
        <v>1117</v>
      </c>
      <c r="I1193" s="95"/>
    </row>
    <row r="1194" spans="1:9" x14ac:dyDescent="0.25">
      <c r="A1194" s="105">
        <v>59</v>
      </c>
      <c r="B1194" s="106">
        <v>4294</v>
      </c>
      <c r="C1194" s="106" t="s">
        <v>1182</v>
      </c>
      <c r="D1194" s="105" t="s">
        <v>17</v>
      </c>
      <c r="E1194" s="106">
        <v>1254</v>
      </c>
      <c r="F1194" s="107">
        <v>9.77</v>
      </c>
      <c r="G1194" s="105">
        <v>50</v>
      </c>
      <c r="H1194" s="105" t="s">
        <v>1117</v>
      </c>
      <c r="I1194" s="95"/>
    </row>
    <row r="1195" spans="1:9" x14ac:dyDescent="0.25">
      <c r="A1195" s="105">
        <v>60</v>
      </c>
      <c r="B1195" s="106">
        <v>4298</v>
      </c>
      <c r="C1195" s="106" t="s">
        <v>1183</v>
      </c>
      <c r="D1195" s="105" t="s">
        <v>17</v>
      </c>
      <c r="E1195" s="106">
        <v>981</v>
      </c>
      <c r="F1195" s="107">
        <v>10.15</v>
      </c>
      <c r="G1195" s="105">
        <v>50</v>
      </c>
      <c r="H1195" s="105" t="s">
        <v>1117</v>
      </c>
      <c r="I1195" s="95"/>
    </row>
    <row r="1196" spans="1:9" x14ac:dyDescent="0.25">
      <c r="A1196" s="105">
        <v>61</v>
      </c>
      <c r="B1196" s="106">
        <v>4300</v>
      </c>
      <c r="C1196" s="106" t="s">
        <v>1184</v>
      </c>
      <c r="D1196" s="105" t="s">
        <v>17</v>
      </c>
      <c r="E1196" s="106">
        <v>736</v>
      </c>
      <c r="F1196" s="107">
        <v>11.52</v>
      </c>
      <c r="G1196" s="105">
        <v>50</v>
      </c>
      <c r="H1196" s="105" t="s">
        <v>1117</v>
      </c>
      <c r="I1196" s="104"/>
    </row>
    <row r="1197" spans="1:9" x14ac:dyDescent="0.25">
      <c r="A1197" s="105">
        <v>62</v>
      </c>
      <c r="B1197" s="106">
        <v>4302</v>
      </c>
      <c r="C1197" s="106" t="s">
        <v>1185</v>
      </c>
      <c r="D1197" s="105" t="s">
        <v>17</v>
      </c>
      <c r="E1197" s="106">
        <v>669</v>
      </c>
      <c r="F1197" s="107">
        <v>13.13</v>
      </c>
      <c r="G1197" s="105">
        <v>50</v>
      </c>
      <c r="H1197" s="105" t="s">
        <v>1117</v>
      </c>
      <c r="I1197"/>
    </row>
    <row r="1198" spans="1:9" x14ac:dyDescent="0.25">
      <c r="A1198" s="105">
        <v>63</v>
      </c>
      <c r="B1198" s="106">
        <v>4304</v>
      </c>
      <c r="C1198" s="106" t="s">
        <v>1186</v>
      </c>
      <c r="D1198" s="105" t="s">
        <v>17</v>
      </c>
      <c r="E1198" s="106">
        <v>175</v>
      </c>
      <c r="F1198" s="107">
        <v>47.86</v>
      </c>
      <c r="G1198" s="105">
        <v>50</v>
      </c>
      <c r="H1198" s="105" t="s">
        <v>1117</v>
      </c>
      <c r="I1198"/>
    </row>
    <row r="1199" spans="1:9" x14ac:dyDescent="0.25">
      <c r="A1199" s="105">
        <v>64</v>
      </c>
      <c r="B1199" s="106">
        <v>4308</v>
      </c>
      <c r="C1199" s="106" t="s">
        <v>1187</v>
      </c>
      <c r="D1199" s="105" t="s">
        <v>17</v>
      </c>
      <c r="E1199" s="106">
        <v>1576</v>
      </c>
      <c r="F1199" s="107">
        <v>31.58</v>
      </c>
      <c r="G1199" s="105">
        <v>50</v>
      </c>
      <c r="H1199" s="105" t="s">
        <v>1117</v>
      </c>
      <c r="I1199"/>
    </row>
    <row r="1200" spans="1:9" x14ac:dyDescent="0.25">
      <c r="A1200" s="105">
        <v>65</v>
      </c>
      <c r="B1200" s="106">
        <v>4310</v>
      </c>
      <c r="C1200" s="106" t="s">
        <v>1188</v>
      </c>
      <c r="D1200" s="105" t="s">
        <v>17</v>
      </c>
      <c r="E1200" s="106">
        <v>506</v>
      </c>
      <c r="F1200" s="107">
        <v>32.26</v>
      </c>
      <c r="G1200" s="105">
        <v>50</v>
      </c>
      <c r="H1200" s="105" t="s">
        <v>1117</v>
      </c>
      <c r="I1200"/>
    </row>
    <row r="1201" spans="1:9" x14ac:dyDescent="0.25">
      <c r="A1201" s="105">
        <v>66</v>
      </c>
      <c r="B1201" s="106">
        <v>4314</v>
      </c>
      <c r="C1201" s="106" t="s">
        <v>1189</v>
      </c>
      <c r="D1201" s="105" t="s">
        <v>17</v>
      </c>
      <c r="E1201" s="106">
        <v>1</v>
      </c>
      <c r="F1201" s="107">
        <v>124.5</v>
      </c>
      <c r="G1201" s="105">
        <v>50</v>
      </c>
      <c r="H1201" s="105" t="s">
        <v>1117</v>
      </c>
      <c r="I1201"/>
    </row>
    <row r="1202" spans="1:9" x14ac:dyDescent="0.25">
      <c r="A1202" s="105">
        <v>67</v>
      </c>
      <c r="B1202" s="106">
        <v>4316</v>
      </c>
      <c r="C1202" s="106" t="s">
        <v>1190</v>
      </c>
      <c r="D1202" s="105" t="s">
        <v>17</v>
      </c>
      <c r="E1202" s="106">
        <v>8</v>
      </c>
      <c r="F1202" s="107">
        <v>1217.24</v>
      </c>
      <c r="G1202" s="105">
        <v>50</v>
      </c>
      <c r="H1202" s="105" t="s">
        <v>1117</v>
      </c>
      <c r="I1202"/>
    </row>
    <row r="1203" spans="1:9" x14ac:dyDescent="0.25">
      <c r="A1203" s="105">
        <v>68</v>
      </c>
      <c r="B1203" s="106">
        <v>4322</v>
      </c>
      <c r="C1203" s="106" t="s">
        <v>1191</v>
      </c>
      <c r="D1203" s="105" t="s">
        <v>17</v>
      </c>
      <c r="E1203" s="106">
        <v>13</v>
      </c>
      <c r="F1203" s="107">
        <v>191.43</v>
      </c>
      <c r="G1203" s="105">
        <v>50</v>
      </c>
      <c r="H1203" s="105" t="s">
        <v>1117</v>
      </c>
      <c r="I1203"/>
    </row>
    <row r="1204" spans="1:9" x14ac:dyDescent="0.25">
      <c r="A1204" s="105">
        <v>69</v>
      </c>
      <c r="B1204" s="106">
        <v>4326</v>
      </c>
      <c r="C1204" s="106" t="s">
        <v>1192</v>
      </c>
      <c r="D1204" s="105" t="s">
        <v>17</v>
      </c>
      <c r="E1204" s="106">
        <v>167</v>
      </c>
      <c r="F1204" s="107">
        <v>148.66999999999999</v>
      </c>
      <c r="G1204" s="105">
        <v>50</v>
      </c>
      <c r="H1204" s="105" t="s">
        <v>1117</v>
      </c>
      <c r="I1204"/>
    </row>
    <row r="1205" spans="1:9" x14ac:dyDescent="0.25">
      <c r="A1205" s="105">
        <v>70</v>
      </c>
      <c r="B1205" s="106">
        <v>4328</v>
      </c>
      <c r="C1205" s="106" t="s">
        <v>1193</v>
      </c>
      <c r="D1205" s="105" t="s">
        <v>17</v>
      </c>
      <c r="E1205" s="106">
        <v>9</v>
      </c>
      <c r="F1205" s="107">
        <v>511.06</v>
      </c>
      <c r="G1205" s="105">
        <v>50</v>
      </c>
      <c r="H1205" s="105" t="s">
        <v>1117</v>
      </c>
      <c r="I1205"/>
    </row>
    <row r="1206" spans="1:9" x14ac:dyDescent="0.25">
      <c r="A1206" s="105">
        <v>71</v>
      </c>
      <c r="B1206" s="106">
        <v>4332</v>
      </c>
      <c r="C1206" s="106" t="s">
        <v>1194</v>
      </c>
      <c r="D1206" s="105" t="s">
        <v>17</v>
      </c>
      <c r="E1206" s="106">
        <v>2</v>
      </c>
      <c r="F1206" s="107">
        <v>1588.92</v>
      </c>
      <c r="G1206" s="105">
        <v>50</v>
      </c>
      <c r="H1206" s="105" t="s">
        <v>1117</v>
      </c>
      <c r="I1206"/>
    </row>
    <row r="1207" spans="1:9" x14ac:dyDescent="0.25">
      <c r="A1207" s="105">
        <v>72</v>
      </c>
      <c r="B1207" s="106">
        <v>4336</v>
      </c>
      <c r="C1207" s="106" t="s">
        <v>1195</v>
      </c>
      <c r="D1207" s="105" t="s">
        <v>17</v>
      </c>
      <c r="E1207" s="106">
        <v>3</v>
      </c>
      <c r="F1207" s="107">
        <v>673.68</v>
      </c>
      <c r="G1207" s="105">
        <v>50</v>
      </c>
      <c r="H1207" s="105" t="s">
        <v>1117</v>
      </c>
      <c r="I1207"/>
    </row>
    <row r="1208" spans="1:9" x14ac:dyDescent="0.25">
      <c r="A1208" s="105">
        <v>73</v>
      </c>
      <c r="B1208" s="106">
        <v>4337</v>
      </c>
      <c r="C1208" s="106" t="s">
        <v>1196</v>
      </c>
      <c r="D1208" s="105" t="s">
        <v>17</v>
      </c>
      <c r="E1208" s="106">
        <v>3</v>
      </c>
      <c r="F1208" s="107">
        <v>1174.5</v>
      </c>
      <c r="G1208" s="105">
        <v>80</v>
      </c>
      <c r="H1208" s="105" t="s">
        <v>1117</v>
      </c>
      <c r="I1208"/>
    </row>
    <row r="1209" spans="1:9" x14ac:dyDescent="0.25">
      <c r="A1209" s="105">
        <v>74</v>
      </c>
      <c r="B1209" s="106">
        <v>4338</v>
      </c>
      <c r="C1209" s="106" t="s">
        <v>1197</v>
      </c>
      <c r="D1209" s="105" t="s">
        <v>17</v>
      </c>
      <c r="E1209" s="106">
        <v>320</v>
      </c>
      <c r="F1209" s="107">
        <v>282.47000000000003</v>
      </c>
      <c r="G1209" s="105">
        <v>50</v>
      </c>
      <c r="H1209" s="105" t="s">
        <v>1117</v>
      </c>
      <c r="I1209"/>
    </row>
    <row r="1210" spans="1:9" x14ac:dyDescent="0.25">
      <c r="A1210" s="105">
        <v>75</v>
      </c>
      <c r="B1210" s="106">
        <v>4348</v>
      </c>
      <c r="C1210" s="106" t="s">
        <v>1198</v>
      </c>
      <c r="D1210" s="105" t="s">
        <v>17</v>
      </c>
      <c r="E1210" s="106">
        <v>11</v>
      </c>
      <c r="F1210" s="107">
        <v>52.27</v>
      </c>
      <c r="G1210" s="105">
        <v>50</v>
      </c>
      <c r="H1210" s="105" t="s">
        <v>1117</v>
      </c>
      <c r="I1210"/>
    </row>
    <row r="1211" spans="1:9" x14ac:dyDescent="0.25">
      <c r="A1211" s="332">
        <v>76</v>
      </c>
      <c r="B1211" s="333">
        <v>4358</v>
      </c>
      <c r="C1211" s="333" t="s">
        <v>1199</v>
      </c>
      <c r="D1211" s="332" t="s">
        <v>17</v>
      </c>
      <c r="E1211" s="333">
        <v>410</v>
      </c>
      <c r="F1211" s="334">
        <v>0.27</v>
      </c>
      <c r="G1211" s="332">
        <v>80</v>
      </c>
      <c r="H1211" s="105" t="s">
        <v>1200</v>
      </c>
      <c r="I1211"/>
    </row>
    <row r="1212" spans="1:9" x14ac:dyDescent="0.25">
      <c r="A1212" s="332"/>
      <c r="B1212" s="333"/>
      <c r="C1212" s="333"/>
      <c r="D1212" s="332"/>
      <c r="E1212" s="333"/>
      <c r="F1212" s="334"/>
      <c r="G1212" s="332"/>
      <c r="H1212" s="105" t="s">
        <v>1201</v>
      </c>
      <c r="I1212"/>
    </row>
    <row r="1213" spans="1:9" x14ac:dyDescent="0.25">
      <c r="A1213" s="105">
        <v>77</v>
      </c>
      <c r="B1213" s="106">
        <v>4362</v>
      </c>
      <c r="C1213" s="106" t="s">
        <v>1202</v>
      </c>
      <c r="D1213" s="105" t="s">
        <v>17</v>
      </c>
      <c r="E1213" s="106">
        <v>18</v>
      </c>
      <c r="F1213" s="107">
        <v>37.950000000000003</v>
      </c>
      <c r="G1213" s="105">
        <v>80</v>
      </c>
      <c r="H1213" s="105" t="s">
        <v>1117</v>
      </c>
      <c r="I1213"/>
    </row>
    <row r="1214" spans="1:9" x14ac:dyDescent="0.25">
      <c r="A1214" s="105">
        <v>78</v>
      </c>
      <c r="B1214" s="106">
        <v>4370</v>
      </c>
      <c r="C1214" s="106" t="s">
        <v>1203</v>
      </c>
      <c r="D1214" s="105" t="s">
        <v>17</v>
      </c>
      <c r="E1214" s="106">
        <v>12</v>
      </c>
      <c r="F1214" s="107">
        <v>42.24</v>
      </c>
      <c r="G1214" s="105">
        <v>80</v>
      </c>
      <c r="H1214" s="105" t="s">
        <v>1117</v>
      </c>
      <c r="I1214"/>
    </row>
    <row r="1215" spans="1:9" x14ac:dyDescent="0.25">
      <c r="A1215" s="332">
        <v>79</v>
      </c>
      <c r="B1215" s="333">
        <v>4371</v>
      </c>
      <c r="C1215" s="333" t="s">
        <v>1204</v>
      </c>
      <c r="D1215" s="332" t="s">
        <v>17</v>
      </c>
      <c r="E1215" s="333">
        <v>2</v>
      </c>
      <c r="F1215" s="334">
        <v>27.51</v>
      </c>
      <c r="G1215" s="332">
        <v>5</v>
      </c>
      <c r="H1215" s="105" t="s">
        <v>1117</v>
      </c>
      <c r="I1215"/>
    </row>
    <row r="1216" spans="1:9" x14ac:dyDescent="0.25">
      <c r="A1216" s="332"/>
      <c r="B1216" s="333"/>
      <c r="C1216" s="333"/>
      <c r="D1216" s="332"/>
      <c r="E1216" s="333"/>
      <c r="F1216" s="334"/>
      <c r="G1216" s="332"/>
      <c r="H1216" s="105"/>
      <c r="I1216"/>
    </row>
    <row r="1217" spans="1:9" x14ac:dyDescent="0.25">
      <c r="A1217" s="105">
        <v>80</v>
      </c>
      <c r="B1217" s="106">
        <v>4374</v>
      </c>
      <c r="C1217" s="106" t="s">
        <v>1205</v>
      </c>
      <c r="D1217" s="105" t="s">
        <v>17</v>
      </c>
      <c r="E1217" s="106">
        <v>196</v>
      </c>
      <c r="F1217" s="107">
        <v>59.94</v>
      </c>
      <c r="G1217" s="105">
        <v>50</v>
      </c>
      <c r="H1217" s="105" t="s">
        <v>1117</v>
      </c>
      <c r="I1217"/>
    </row>
    <row r="1218" spans="1:9" x14ac:dyDescent="0.25">
      <c r="A1218" s="332">
        <v>81</v>
      </c>
      <c r="B1218" s="333">
        <v>4378</v>
      </c>
      <c r="C1218" s="333" t="s">
        <v>1206</v>
      </c>
      <c r="D1218" s="332" t="s">
        <v>17</v>
      </c>
      <c r="E1218" s="333">
        <v>10</v>
      </c>
      <c r="F1218" s="334">
        <v>0.03</v>
      </c>
      <c r="G1218" s="332">
        <v>5</v>
      </c>
      <c r="H1218" s="105" t="s">
        <v>1207</v>
      </c>
      <c r="I1218"/>
    </row>
    <row r="1219" spans="1:9" x14ac:dyDescent="0.25">
      <c r="A1219" s="332"/>
      <c r="B1219" s="333"/>
      <c r="C1219" s="333"/>
      <c r="D1219" s="332"/>
      <c r="E1219" s="333"/>
      <c r="F1219" s="334"/>
      <c r="G1219" s="332"/>
      <c r="H1219" s="105" t="s">
        <v>1208</v>
      </c>
      <c r="I1219"/>
    </row>
    <row r="1220" spans="1:9" x14ac:dyDescent="0.25">
      <c r="A1220" s="105">
        <v>82</v>
      </c>
      <c r="B1220" s="106">
        <v>4388</v>
      </c>
      <c r="C1220" s="106" t="s">
        <v>1209</v>
      </c>
      <c r="D1220" s="105" t="s">
        <v>17</v>
      </c>
      <c r="E1220" s="106">
        <v>8</v>
      </c>
      <c r="F1220" s="107">
        <v>43.86</v>
      </c>
      <c r="G1220" s="105">
        <v>5</v>
      </c>
      <c r="H1220" s="105" t="s">
        <v>1117</v>
      </c>
      <c r="I1220"/>
    </row>
    <row r="1221" spans="1:9" x14ac:dyDescent="0.25">
      <c r="A1221" s="332">
        <v>83</v>
      </c>
      <c r="B1221" s="333">
        <v>4392</v>
      </c>
      <c r="C1221" s="333" t="s">
        <v>1210</v>
      </c>
      <c r="D1221" s="332" t="s">
        <v>17</v>
      </c>
      <c r="E1221" s="333">
        <v>14</v>
      </c>
      <c r="F1221" s="334">
        <v>27.3</v>
      </c>
      <c r="G1221" s="332">
        <v>5</v>
      </c>
      <c r="H1221" s="105" t="s">
        <v>1152</v>
      </c>
      <c r="I1221"/>
    </row>
    <row r="1222" spans="1:9" x14ac:dyDescent="0.25">
      <c r="A1222" s="332"/>
      <c r="B1222" s="333"/>
      <c r="C1222" s="333"/>
      <c r="D1222" s="332"/>
      <c r="E1222" s="333"/>
      <c r="F1222" s="334"/>
      <c r="G1222" s="332"/>
      <c r="H1222" s="105" t="s">
        <v>1211</v>
      </c>
      <c r="I1222"/>
    </row>
    <row r="1223" spans="1:9" x14ac:dyDescent="0.25">
      <c r="A1223" s="332">
        <v>84</v>
      </c>
      <c r="B1223" s="333">
        <v>4398</v>
      </c>
      <c r="C1223" s="333" t="s">
        <v>1212</v>
      </c>
      <c r="D1223" s="332" t="s">
        <v>17</v>
      </c>
      <c r="E1223" s="333">
        <v>7</v>
      </c>
      <c r="F1223" s="334">
        <v>46.39</v>
      </c>
      <c r="G1223" s="332">
        <v>5</v>
      </c>
      <c r="H1223" s="105" t="s">
        <v>1152</v>
      </c>
      <c r="I1223"/>
    </row>
    <row r="1224" spans="1:9" x14ac:dyDescent="0.25">
      <c r="A1224" s="332"/>
      <c r="B1224" s="333"/>
      <c r="C1224" s="333"/>
      <c r="D1224" s="332"/>
      <c r="E1224" s="333"/>
      <c r="F1224" s="334"/>
      <c r="G1224" s="332"/>
      <c r="H1224" s="105" t="s">
        <v>1211</v>
      </c>
      <c r="I1224"/>
    </row>
    <row r="1225" spans="1:9" x14ac:dyDescent="0.25">
      <c r="A1225" s="332">
        <v>85</v>
      </c>
      <c r="B1225" s="333">
        <v>4400</v>
      </c>
      <c r="C1225" s="333" t="s">
        <v>1213</v>
      </c>
      <c r="D1225" s="332" t="s">
        <v>17</v>
      </c>
      <c r="E1225" s="333">
        <v>58</v>
      </c>
      <c r="F1225" s="334">
        <v>2.63</v>
      </c>
      <c r="G1225" s="332">
        <v>5</v>
      </c>
      <c r="H1225" s="105" t="s">
        <v>1152</v>
      </c>
      <c r="I1225"/>
    </row>
    <row r="1226" spans="1:9" x14ac:dyDescent="0.25">
      <c r="A1226" s="332"/>
      <c r="B1226" s="333"/>
      <c r="C1226" s="333"/>
      <c r="D1226" s="332"/>
      <c r="E1226" s="333"/>
      <c r="F1226" s="334"/>
      <c r="G1226" s="332"/>
      <c r="H1226" s="105" t="s">
        <v>1211</v>
      </c>
      <c r="I1226"/>
    </row>
    <row r="1227" spans="1:9" x14ac:dyDescent="0.25">
      <c r="A1227" s="105">
        <v>86</v>
      </c>
      <c r="B1227" s="106">
        <v>4414</v>
      </c>
      <c r="C1227" s="106" t="s">
        <v>1214</v>
      </c>
      <c r="D1227" s="105" t="s">
        <v>17</v>
      </c>
      <c r="E1227" s="106">
        <v>16</v>
      </c>
      <c r="F1227" s="107">
        <v>2.31</v>
      </c>
      <c r="G1227" s="105">
        <v>5</v>
      </c>
      <c r="H1227" s="105" t="s">
        <v>1117</v>
      </c>
      <c r="I1227"/>
    </row>
    <row r="1228" spans="1:9" x14ac:dyDescent="0.25">
      <c r="A1228" s="105">
        <v>87</v>
      </c>
      <c r="B1228" s="106">
        <v>4415</v>
      </c>
      <c r="C1228" s="106" t="s">
        <v>1215</v>
      </c>
      <c r="D1228" s="105" t="s">
        <v>17</v>
      </c>
      <c r="E1228" s="106">
        <v>4</v>
      </c>
      <c r="F1228" s="107">
        <v>0.78</v>
      </c>
      <c r="G1228" s="105">
        <v>5</v>
      </c>
      <c r="H1228" s="105" t="s">
        <v>1117</v>
      </c>
      <c r="I1228"/>
    </row>
    <row r="1229" spans="1:9" x14ac:dyDescent="0.25">
      <c r="A1229" s="105">
        <v>88</v>
      </c>
      <c r="B1229" s="106">
        <v>4416</v>
      </c>
      <c r="C1229" s="106" t="s">
        <v>1216</v>
      </c>
      <c r="D1229" s="105" t="s">
        <v>17</v>
      </c>
      <c r="E1229" s="106">
        <v>719</v>
      </c>
      <c r="F1229" s="107">
        <v>0.01</v>
      </c>
      <c r="G1229" s="105">
        <v>5</v>
      </c>
      <c r="H1229" s="105" t="s">
        <v>1217</v>
      </c>
      <c r="I1229"/>
    </row>
    <row r="1230" spans="1:9" x14ac:dyDescent="0.25">
      <c r="A1230" s="105">
        <v>89</v>
      </c>
      <c r="B1230" s="106">
        <v>4422</v>
      </c>
      <c r="C1230" s="106" t="s">
        <v>1218</v>
      </c>
      <c r="D1230" s="105" t="s">
        <v>17</v>
      </c>
      <c r="E1230" s="106">
        <v>2</v>
      </c>
      <c r="F1230" s="107">
        <v>0.4</v>
      </c>
      <c r="G1230" s="105">
        <v>5</v>
      </c>
      <c r="H1230" s="105" t="s">
        <v>1117</v>
      </c>
      <c r="I1230"/>
    </row>
    <row r="1231" spans="1:9" x14ac:dyDescent="0.25">
      <c r="A1231" s="105">
        <v>90</v>
      </c>
      <c r="B1231" s="106">
        <v>4436</v>
      </c>
      <c r="C1231" s="106" t="s">
        <v>1219</v>
      </c>
      <c r="D1231" s="105" t="s">
        <v>17</v>
      </c>
      <c r="E1231" s="106">
        <v>13</v>
      </c>
      <c r="F1231" s="107">
        <v>43.8</v>
      </c>
      <c r="G1231" s="105">
        <v>50</v>
      </c>
      <c r="H1231" s="105" t="s">
        <v>1117</v>
      </c>
      <c r="I1231"/>
    </row>
    <row r="1232" spans="1:9" x14ac:dyDescent="0.25">
      <c r="A1232" s="105">
        <v>91</v>
      </c>
      <c r="B1232" s="106">
        <v>4725</v>
      </c>
      <c r="C1232" s="106" t="s">
        <v>1220</v>
      </c>
      <c r="D1232" s="105" t="s">
        <v>17</v>
      </c>
      <c r="E1232" s="106">
        <v>3</v>
      </c>
      <c r="F1232" s="107">
        <v>11.66</v>
      </c>
      <c r="G1232" s="105">
        <v>5</v>
      </c>
      <c r="H1232" s="105" t="s">
        <v>1117</v>
      </c>
      <c r="I1232"/>
    </row>
    <row r="1233" spans="1:9" x14ac:dyDescent="0.25">
      <c r="A1233" s="105">
        <v>92</v>
      </c>
      <c r="B1233" s="106">
        <v>4728</v>
      </c>
      <c r="C1233" s="106" t="s">
        <v>1221</v>
      </c>
      <c r="D1233" s="105" t="s">
        <v>17</v>
      </c>
      <c r="E1233" s="106">
        <v>4</v>
      </c>
      <c r="F1233" s="107">
        <v>30328.78</v>
      </c>
      <c r="G1233" s="105">
        <v>80</v>
      </c>
      <c r="H1233" s="105" t="s">
        <v>1117</v>
      </c>
      <c r="I1233"/>
    </row>
    <row r="1234" spans="1:9" x14ac:dyDescent="0.25">
      <c r="A1234" s="332">
        <v>93</v>
      </c>
      <c r="B1234" s="333">
        <v>4749</v>
      </c>
      <c r="C1234" s="333" t="s">
        <v>1222</v>
      </c>
      <c r="D1234" s="332" t="s">
        <v>17</v>
      </c>
      <c r="E1234" s="333">
        <v>3</v>
      </c>
      <c r="F1234" s="334">
        <v>41.15</v>
      </c>
      <c r="G1234" s="332">
        <v>80</v>
      </c>
      <c r="H1234" s="105" t="s">
        <v>1223</v>
      </c>
      <c r="I1234"/>
    </row>
    <row r="1235" spans="1:9" x14ac:dyDescent="0.25">
      <c r="A1235" s="332"/>
      <c r="B1235" s="333"/>
      <c r="C1235" s="333"/>
      <c r="D1235" s="332"/>
      <c r="E1235" s="333"/>
      <c r="F1235" s="334"/>
      <c r="G1235" s="332"/>
      <c r="H1235" s="105" t="s">
        <v>1167</v>
      </c>
      <c r="I1235"/>
    </row>
    <row r="1236" spans="1:9" x14ac:dyDescent="0.25">
      <c r="A1236" s="332">
        <v>94</v>
      </c>
      <c r="B1236" s="333">
        <v>4762</v>
      </c>
      <c r="C1236" s="333" t="s">
        <v>1224</v>
      </c>
      <c r="D1236" s="332" t="s">
        <v>17</v>
      </c>
      <c r="E1236" s="333">
        <v>3</v>
      </c>
      <c r="F1236" s="334">
        <v>41.15</v>
      </c>
      <c r="G1236" s="332">
        <v>80</v>
      </c>
      <c r="H1236" s="105" t="s">
        <v>1223</v>
      </c>
      <c r="I1236"/>
    </row>
    <row r="1237" spans="1:9" x14ac:dyDescent="0.25">
      <c r="A1237" s="332"/>
      <c r="B1237" s="333"/>
      <c r="C1237" s="333"/>
      <c r="D1237" s="332"/>
      <c r="E1237" s="333"/>
      <c r="F1237" s="334"/>
      <c r="G1237" s="332"/>
      <c r="H1237" s="105" t="s">
        <v>1167</v>
      </c>
      <c r="I1237"/>
    </row>
    <row r="1238" spans="1:9" x14ac:dyDescent="0.25">
      <c r="A1238" s="105">
        <v>95</v>
      </c>
      <c r="B1238" s="106">
        <v>4780</v>
      </c>
      <c r="C1238" s="106" t="s">
        <v>1225</v>
      </c>
      <c r="D1238" s="105" t="s">
        <v>17</v>
      </c>
      <c r="E1238" s="106">
        <v>3</v>
      </c>
      <c r="F1238" s="107">
        <v>8.17</v>
      </c>
      <c r="G1238" s="105">
        <v>50</v>
      </c>
      <c r="H1238" s="105" t="s">
        <v>1117</v>
      </c>
      <c r="I1238"/>
    </row>
    <row r="1239" spans="1:9" x14ac:dyDescent="0.25">
      <c r="A1239" s="105">
        <v>96</v>
      </c>
      <c r="B1239" s="106">
        <v>4782</v>
      </c>
      <c r="C1239" s="106" t="s">
        <v>1226</v>
      </c>
      <c r="D1239" s="105" t="s">
        <v>17</v>
      </c>
      <c r="E1239" s="106">
        <v>3</v>
      </c>
      <c r="F1239" s="107">
        <v>2.78</v>
      </c>
      <c r="G1239" s="105">
        <v>50</v>
      </c>
      <c r="H1239" s="105" t="s">
        <v>1117</v>
      </c>
      <c r="I1239"/>
    </row>
    <row r="1240" spans="1:9" x14ac:dyDescent="0.25">
      <c r="A1240" s="105">
        <v>97</v>
      </c>
      <c r="B1240" s="106">
        <v>4886</v>
      </c>
      <c r="C1240" s="106" t="s">
        <v>1227</v>
      </c>
      <c r="D1240" s="105" t="s">
        <v>17</v>
      </c>
      <c r="E1240" s="106">
        <v>20</v>
      </c>
      <c r="F1240" s="107">
        <v>4.46</v>
      </c>
      <c r="G1240" s="105">
        <v>10</v>
      </c>
      <c r="H1240" s="105" t="s">
        <v>1228</v>
      </c>
      <c r="I1240"/>
    </row>
    <row r="1241" spans="1:9" x14ac:dyDescent="0.25">
      <c r="A1241" s="332">
        <v>98</v>
      </c>
      <c r="B1241" s="333">
        <v>4901</v>
      </c>
      <c r="C1241" s="333" t="s">
        <v>1101</v>
      </c>
      <c r="D1241" s="332" t="s">
        <v>17</v>
      </c>
      <c r="E1241" s="333">
        <v>20</v>
      </c>
      <c r="F1241" s="334">
        <v>0.03</v>
      </c>
      <c r="G1241" s="332">
        <v>5</v>
      </c>
      <c r="H1241" s="105" t="s">
        <v>1229</v>
      </c>
      <c r="I1241"/>
    </row>
    <row r="1242" spans="1:9" x14ac:dyDescent="0.25">
      <c r="A1242" s="332"/>
      <c r="B1242" s="333"/>
      <c r="C1242" s="333"/>
      <c r="D1242" s="332"/>
      <c r="E1242" s="333"/>
      <c r="F1242" s="334"/>
      <c r="G1242" s="332"/>
      <c r="H1242" s="105" t="s">
        <v>1103</v>
      </c>
      <c r="I1242"/>
    </row>
    <row r="1243" spans="1:9" x14ac:dyDescent="0.25">
      <c r="A1243" s="332">
        <v>99</v>
      </c>
      <c r="B1243" s="333">
        <v>4903</v>
      </c>
      <c r="C1243" s="333" t="s">
        <v>1230</v>
      </c>
      <c r="D1243" s="332" t="s">
        <v>17</v>
      </c>
      <c r="E1243" s="333">
        <v>4</v>
      </c>
      <c r="F1243" s="334">
        <v>0.03</v>
      </c>
      <c r="G1243" s="332">
        <v>5</v>
      </c>
      <c r="H1243" s="105" t="s">
        <v>1229</v>
      </c>
      <c r="I1243"/>
    </row>
    <row r="1244" spans="1:9" x14ac:dyDescent="0.25">
      <c r="A1244" s="332"/>
      <c r="B1244" s="333"/>
      <c r="C1244" s="333"/>
      <c r="D1244" s="332"/>
      <c r="E1244" s="333"/>
      <c r="F1244" s="334"/>
      <c r="G1244" s="332"/>
      <c r="H1244" s="105" t="s">
        <v>1103</v>
      </c>
      <c r="I1244"/>
    </row>
    <row r="1245" spans="1:9" x14ac:dyDescent="0.25">
      <c r="A1245" s="332">
        <v>100</v>
      </c>
      <c r="B1245" s="333">
        <v>4904</v>
      </c>
      <c r="C1245" s="333" t="s">
        <v>1231</v>
      </c>
      <c r="D1245" s="332" t="s">
        <v>17</v>
      </c>
      <c r="E1245" s="333">
        <v>17</v>
      </c>
      <c r="F1245" s="334">
        <v>0.03</v>
      </c>
      <c r="G1245" s="332">
        <v>5</v>
      </c>
      <c r="H1245" s="105" t="s">
        <v>1229</v>
      </c>
      <c r="I1245"/>
    </row>
    <row r="1246" spans="1:9" x14ac:dyDescent="0.25">
      <c r="A1246" s="332"/>
      <c r="B1246" s="333"/>
      <c r="C1246" s="333"/>
      <c r="D1246" s="332"/>
      <c r="E1246" s="333"/>
      <c r="F1246" s="334"/>
      <c r="G1246" s="332"/>
      <c r="H1246" s="105" t="s">
        <v>1103</v>
      </c>
      <c r="I1246"/>
    </row>
    <row r="1247" spans="1:9" x14ac:dyDescent="0.25">
      <c r="A1247" s="332">
        <v>101</v>
      </c>
      <c r="B1247" s="333">
        <v>4905</v>
      </c>
      <c r="C1247" s="333" t="s">
        <v>1104</v>
      </c>
      <c r="D1247" s="332" t="s">
        <v>17</v>
      </c>
      <c r="E1247" s="333">
        <v>159</v>
      </c>
      <c r="F1247" s="334">
        <v>0.11</v>
      </c>
      <c r="G1247" s="332">
        <v>5</v>
      </c>
      <c r="H1247" s="105" t="s">
        <v>1102</v>
      </c>
      <c r="I1247"/>
    </row>
    <row r="1248" spans="1:9" x14ac:dyDescent="0.25">
      <c r="A1248" s="332"/>
      <c r="B1248" s="333"/>
      <c r="C1248" s="333"/>
      <c r="D1248" s="332"/>
      <c r="E1248" s="333"/>
      <c r="F1248" s="334"/>
      <c r="G1248" s="332"/>
      <c r="H1248" s="105" t="s">
        <v>1232</v>
      </c>
      <c r="I1248"/>
    </row>
    <row r="1249" spans="1:9" x14ac:dyDescent="0.25">
      <c r="A1249" s="332">
        <v>102</v>
      </c>
      <c r="B1249" s="333">
        <v>4911</v>
      </c>
      <c r="C1249" s="333" t="s">
        <v>1233</v>
      </c>
      <c r="D1249" s="332" t="s">
        <v>17</v>
      </c>
      <c r="E1249" s="333">
        <v>2</v>
      </c>
      <c r="F1249" s="334">
        <v>0.1</v>
      </c>
      <c r="G1249" s="332">
        <v>80</v>
      </c>
      <c r="H1249" s="105" t="s">
        <v>1234</v>
      </c>
      <c r="I1249"/>
    </row>
    <row r="1250" spans="1:9" x14ac:dyDescent="0.25">
      <c r="A1250" s="332"/>
      <c r="B1250" s="333"/>
      <c r="C1250" s="333"/>
      <c r="D1250" s="332"/>
      <c r="E1250" s="333"/>
      <c r="F1250" s="334"/>
      <c r="G1250" s="332"/>
      <c r="H1250" s="105" t="s">
        <v>1235</v>
      </c>
      <c r="I1250"/>
    </row>
    <row r="1251" spans="1:9" x14ac:dyDescent="0.25">
      <c r="A1251" s="332">
        <v>103</v>
      </c>
      <c r="B1251" s="333">
        <v>4912</v>
      </c>
      <c r="C1251" s="333" t="s">
        <v>1236</v>
      </c>
      <c r="D1251" s="332" t="s">
        <v>17</v>
      </c>
      <c r="E1251" s="333">
        <v>5</v>
      </c>
      <c r="F1251" s="334">
        <v>0.14000000000000001</v>
      </c>
      <c r="G1251" s="332">
        <v>80</v>
      </c>
      <c r="H1251" s="105" t="s">
        <v>1234</v>
      </c>
      <c r="I1251"/>
    </row>
    <row r="1252" spans="1:9" x14ac:dyDescent="0.25">
      <c r="A1252" s="332"/>
      <c r="B1252" s="333"/>
      <c r="C1252" s="333"/>
      <c r="D1252" s="332"/>
      <c r="E1252" s="333"/>
      <c r="F1252" s="334"/>
      <c r="G1252" s="332"/>
      <c r="H1252" s="105" t="s">
        <v>1237</v>
      </c>
      <c r="I1252"/>
    </row>
    <row r="1253" spans="1:9" x14ac:dyDescent="0.25">
      <c r="A1253" s="332">
        <v>104</v>
      </c>
      <c r="B1253" s="333">
        <v>4913</v>
      </c>
      <c r="C1253" s="333" t="s">
        <v>1238</v>
      </c>
      <c r="D1253" s="332" t="s">
        <v>17</v>
      </c>
      <c r="E1253" s="333">
        <v>3</v>
      </c>
      <c r="F1253" s="334">
        <v>0.14000000000000001</v>
      </c>
      <c r="G1253" s="332">
        <v>80</v>
      </c>
      <c r="H1253" s="105" t="s">
        <v>1234</v>
      </c>
      <c r="I1253"/>
    </row>
    <row r="1254" spans="1:9" x14ac:dyDescent="0.25">
      <c r="A1254" s="332"/>
      <c r="B1254" s="333"/>
      <c r="C1254" s="333"/>
      <c r="D1254" s="332"/>
      <c r="E1254" s="333"/>
      <c r="F1254" s="334"/>
      <c r="G1254" s="332"/>
      <c r="H1254" s="105" t="s">
        <v>1237</v>
      </c>
      <c r="I1254"/>
    </row>
    <row r="1255" spans="1:9" x14ac:dyDescent="0.25">
      <c r="A1255" s="332">
        <v>105</v>
      </c>
      <c r="B1255" s="333">
        <v>4914</v>
      </c>
      <c r="C1255" s="333" t="s">
        <v>1239</v>
      </c>
      <c r="D1255" s="332" t="s">
        <v>17</v>
      </c>
      <c r="E1255" s="333">
        <v>4</v>
      </c>
      <c r="F1255" s="334">
        <v>0.55000000000000004</v>
      </c>
      <c r="G1255" s="332">
        <v>80</v>
      </c>
      <c r="H1255" s="105" t="s">
        <v>1234</v>
      </c>
      <c r="I1255"/>
    </row>
    <row r="1256" spans="1:9" x14ac:dyDescent="0.25">
      <c r="A1256" s="332"/>
      <c r="B1256" s="333"/>
      <c r="C1256" s="333"/>
      <c r="D1256" s="332"/>
      <c r="E1256" s="333"/>
      <c r="F1256" s="334"/>
      <c r="G1256" s="332"/>
      <c r="H1256" s="105" t="s">
        <v>1240</v>
      </c>
      <c r="I1256"/>
    </row>
    <row r="1257" spans="1:9" x14ac:dyDescent="0.25">
      <c r="A1257" s="105">
        <v>106</v>
      </c>
      <c r="B1257" s="106">
        <v>4917</v>
      </c>
      <c r="C1257" s="106" t="s">
        <v>1241</v>
      </c>
      <c r="D1257" s="105" t="s">
        <v>17</v>
      </c>
      <c r="E1257" s="106">
        <v>58</v>
      </c>
      <c r="F1257" s="107">
        <v>1.82</v>
      </c>
      <c r="G1257" s="105">
        <v>5</v>
      </c>
      <c r="H1257" s="105" t="s">
        <v>1117</v>
      </c>
      <c r="I1257"/>
    </row>
    <row r="1258" spans="1:9" x14ac:dyDescent="0.25">
      <c r="A1258" s="332">
        <v>107</v>
      </c>
      <c r="B1258" s="333">
        <v>4919</v>
      </c>
      <c r="C1258" s="333" t="s">
        <v>1242</v>
      </c>
      <c r="D1258" s="332" t="s">
        <v>17</v>
      </c>
      <c r="E1258" s="333">
        <v>17</v>
      </c>
      <c r="F1258" s="334">
        <v>1.81</v>
      </c>
      <c r="G1258" s="332">
        <v>5</v>
      </c>
      <c r="H1258" s="105" t="s">
        <v>1243</v>
      </c>
      <c r="I1258"/>
    </row>
    <row r="1259" spans="1:9" x14ac:dyDescent="0.25">
      <c r="A1259" s="332"/>
      <c r="B1259" s="333"/>
      <c r="C1259" s="333"/>
      <c r="D1259" s="332"/>
      <c r="E1259" s="333"/>
      <c r="F1259" s="334"/>
      <c r="G1259" s="332"/>
      <c r="H1259" s="105" t="s">
        <v>1244</v>
      </c>
      <c r="I1259"/>
    </row>
    <row r="1260" spans="1:9" x14ac:dyDescent="0.25">
      <c r="A1260" s="105">
        <v>108</v>
      </c>
      <c r="B1260" s="106">
        <v>4923</v>
      </c>
      <c r="C1260" s="106" t="s">
        <v>1245</v>
      </c>
      <c r="D1260" s="105" t="s">
        <v>17</v>
      </c>
      <c r="E1260" s="106">
        <v>9</v>
      </c>
      <c r="F1260" s="107">
        <v>0.92</v>
      </c>
      <c r="G1260" s="105">
        <v>5</v>
      </c>
      <c r="H1260" s="105" t="s">
        <v>1117</v>
      </c>
      <c r="I1260"/>
    </row>
    <row r="1261" spans="1:9" x14ac:dyDescent="0.25">
      <c r="A1261" s="105">
        <v>109</v>
      </c>
      <c r="B1261" s="106">
        <v>4925</v>
      </c>
      <c r="C1261" s="106" t="s">
        <v>1246</v>
      </c>
      <c r="D1261" s="105" t="s">
        <v>17</v>
      </c>
      <c r="E1261" s="106">
        <v>100</v>
      </c>
      <c r="F1261" s="107">
        <v>7.99</v>
      </c>
      <c r="G1261" s="105">
        <v>50</v>
      </c>
      <c r="H1261" s="105" t="s">
        <v>1117</v>
      </c>
      <c r="I1261"/>
    </row>
    <row r="1262" spans="1:9" x14ac:dyDescent="0.25">
      <c r="A1262" s="332">
        <v>110</v>
      </c>
      <c r="B1262" s="333">
        <v>4928</v>
      </c>
      <c r="C1262" s="333" t="s">
        <v>1247</v>
      </c>
      <c r="D1262" s="332" t="s">
        <v>17</v>
      </c>
      <c r="E1262" s="333">
        <v>9</v>
      </c>
      <c r="F1262" s="334">
        <v>0.8</v>
      </c>
      <c r="G1262" s="332">
        <v>50</v>
      </c>
      <c r="H1262" s="105" t="s">
        <v>1248</v>
      </c>
      <c r="I1262"/>
    </row>
    <row r="1263" spans="1:9" x14ac:dyDescent="0.25">
      <c r="A1263" s="332"/>
      <c r="B1263" s="333"/>
      <c r="C1263" s="333"/>
      <c r="D1263" s="332"/>
      <c r="E1263" s="333"/>
      <c r="F1263" s="334"/>
      <c r="G1263" s="332"/>
      <c r="H1263" s="105" t="s">
        <v>1249</v>
      </c>
      <c r="I1263"/>
    </row>
    <row r="1264" spans="1:9" x14ac:dyDescent="0.25">
      <c r="A1264" s="105">
        <v>111</v>
      </c>
      <c r="B1264" s="106">
        <v>4931</v>
      </c>
      <c r="C1264" s="106" t="s">
        <v>1250</v>
      </c>
      <c r="D1264" s="105" t="s">
        <v>17</v>
      </c>
      <c r="E1264" s="106">
        <v>86</v>
      </c>
      <c r="F1264" s="107">
        <v>2.71</v>
      </c>
      <c r="G1264" s="105">
        <v>5</v>
      </c>
      <c r="H1264" s="105" t="s">
        <v>1117</v>
      </c>
      <c r="I1264"/>
    </row>
    <row r="1265" spans="1:9" x14ac:dyDescent="0.25">
      <c r="A1265" s="105">
        <v>112</v>
      </c>
      <c r="B1265" s="106">
        <v>4934</v>
      </c>
      <c r="C1265" s="106" t="s">
        <v>1251</v>
      </c>
      <c r="D1265" s="105" t="s">
        <v>17</v>
      </c>
      <c r="E1265" s="106">
        <v>3</v>
      </c>
      <c r="F1265" s="107">
        <v>806.22</v>
      </c>
      <c r="G1265" s="105">
        <v>80</v>
      </c>
      <c r="H1265" s="105" t="s">
        <v>1117</v>
      </c>
      <c r="I1265"/>
    </row>
    <row r="1266" spans="1:9" x14ac:dyDescent="0.25">
      <c r="A1266" s="105">
        <v>113</v>
      </c>
      <c r="B1266" s="106">
        <v>4935</v>
      </c>
      <c r="C1266" s="106" t="s">
        <v>1252</v>
      </c>
      <c r="D1266" s="105" t="s">
        <v>17</v>
      </c>
      <c r="E1266" s="106">
        <v>8</v>
      </c>
      <c r="F1266" s="107">
        <v>150.26</v>
      </c>
      <c r="G1266" s="105">
        <v>50</v>
      </c>
      <c r="H1266" s="105" t="s">
        <v>1137</v>
      </c>
      <c r="I1266"/>
    </row>
    <row r="1267" spans="1:9" x14ac:dyDescent="0.25">
      <c r="A1267" s="332">
        <v>114</v>
      </c>
      <c r="B1267" s="333">
        <v>4937</v>
      </c>
      <c r="C1267" s="333" t="s">
        <v>1253</v>
      </c>
      <c r="D1267" s="332" t="s">
        <v>17</v>
      </c>
      <c r="E1267" s="333">
        <v>15</v>
      </c>
      <c r="F1267" s="334">
        <v>117.31</v>
      </c>
      <c r="G1267" s="332">
        <v>50</v>
      </c>
      <c r="H1267" s="105" t="s">
        <v>1143</v>
      </c>
      <c r="I1267"/>
    </row>
    <row r="1268" spans="1:9" x14ac:dyDescent="0.25">
      <c r="A1268" s="332"/>
      <c r="B1268" s="333"/>
      <c r="C1268" s="333"/>
      <c r="D1268" s="332"/>
      <c r="E1268" s="333"/>
      <c r="F1268" s="334"/>
      <c r="G1268" s="332"/>
      <c r="H1268" s="105" t="s">
        <v>1254</v>
      </c>
      <c r="I1268"/>
    </row>
    <row r="1269" spans="1:9" x14ac:dyDescent="0.25">
      <c r="A1269" s="332">
        <v>115</v>
      </c>
      <c r="B1269" s="333">
        <v>4938</v>
      </c>
      <c r="C1269" s="333" t="s">
        <v>1255</v>
      </c>
      <c r="D1269" s="332" t="s">
        <v>17</v>
      </c>
      <c r="E1269" s="333">
        <v>4</v>
      </c>
      <c r="F1269" s="334">
        <v>945.55</v>
      </c>
      <c r="G1269" s="332">
        <v>50</v>
      </c>
      <c r="H1269" s="105" t="s">
        <v>1256</v>
      </c>
      <c r="I1269"/>
    </row>
    <row r="1270" spans="1:9" x14ac:dyDescent="0.25">
      <c r="A1270" s="332"/>
      <c r="B1270" s="333"/>
      <c r="C1270" s="333"/>
      <c r="D1270" s="332"/>
      <c r="E1270" s="333"/>
      <c r="F1270" s="334"/>
      <c r="G1270" s="332"/>
      <c r="H1270" s="105" t="s">
        <v>1257</v>
      </c>
      <c r="I1270"/>
    </row>
    <row r="1271" spans="1:9" x14ac:dyDescent="0.25">
      <c r="A1271" s="105">
        <v>116</v>
      </c>
      <c r="B1271" s="106">
        <v>4939</v>
      </c>
      <c r="C1271" s="106" t="s">
        <v>1258</v>
      </c>
      <c r="D1271" s="105" t="s">
        <v>17</v>
      </c>
      <c r="E1271" s="106">
        <v>5</v>
      </c>
      <c r="F1271" s="107">
        <v>24.16</v>
      </c>
      <c r="G1271" s="105">
        <v>5</v>
      </c>
      <c r="H1271" s="105" t="s">
        <v>1117</v>
      </c>
      <c r="I1271"/>
    </row>
    <row r="1272" spans="1:9" x14ac:dyDescent="0.25">
      <c r="A1272" s="105">
        <v>117</v>
      </c>
      <c r="B1272" s="106">
        <v>4940</v>
      </c>
      <c r="C1272" s="106" t="s">
        <v>1259</v>
      </c>
      <c r="D1272" s="105" t="s">
        <v>17</v>
      </c>
      <c r="E1272" s="106">
        <v>2</v>
      </c>
      <c r="F1272" s="107">
        <v>103.14</v>
      </c>
      <c r="G1272" s="105">
        <v>10</v>
      </c>
      <c r="H1272" s="105" t="s">
        <v>1117</v>
      </c>
      <c r="I1272"/>
    </row>
    <row r="1273" spans="1:9" x14ac:dyDescent="0.25">
      <c r="A1273" s="105">
        <v>118</v>
      </c>
      <c r="B1273" s="106">
        <v>4943</v>
      </c>
      <c r="C1273" s="106" t="s">
        <v>1260</v>
      </c>
      <c r="D1273" s="105" t="s">
        <v>17</v>
      </c>
      <c r="E1273" s="106">
        <v>10</v>
      </c>
      <c r="F1273" s="107">
        <v>659.73</v>
      </c>
      <c r="G1273" s="105">
        <v>50</v>
      </c>
      <c r="H1273" s="105" t="s">
        <v>1117</v>
      </c>
      <c r="I1273"/>
    </row>
    <row r="1274" spans="1:9" x14ac:dyDescent="0.25">
      <c r="A1274" s="105">
        <v>119</v>
      </c>
      <c r="B1274" s="106">
        <v>4944</v>
      </c>
      <c r="C1274" s="106" t="s">
        <v>1261</v>
      </c>
      <c r="D1274" s="105" t="s">
        <v>17</v>
      </c>
      <c r="E1274" s="106">
        <v>10</v>
      </c>
      <c r="F1274" s="107">
        <v>1412.37</v>
      </c>
      <c r="G1274" s="105">
        <v>50</v>
      </c>
      <c r="H1274" s="105" t="s">
        <v>1117</v>
      </c>
      <c r="I1274"/>
    </row>
    <row r="1275" spans="1:9" x14ac:dyDescent="0.25">
      <c r="A1275" s="105">
        <v>120</v>
      </c>
      <c r="B1275" s="106">
        <v>4946</v>
      </c>
      <c r="C1275" s="106" t="s">
        <v>1262</v>
      </c>
      <c r="D1275" s="105" t="s">
        <v>17</v>
      </c>
      <c r="E1275" s="106">
        <v>36</v>
      </c>
      <c r="F1275" s="107">
        <v>9.2899999999999991</v>
      </c>
      <c r="G1275" s="105">
        <v>50</v>
      </c>
      <c r="H1275" s="105" t="s">
        <v>1117</v>
      </c>
      <c r="I1275"/>
    </row>
    <row r="1276" spans="1:9" x14ac:dyDescent="0.25">
      <c r="A1276" s="105">
        <v>121</v>
      </c>
      <c r="B1276" s="106">
        <v>4948</v>
      </c>
      <c r="C1276" s="106" t="s">
        <v>1263</v>
      </c>
      <c r="D1276" s="105" t="s">
        <v>17</v>
      </c>
      <c r="E1276" s="106">
        <v>52</v>
      </c>
      <c r="F1276" s="107">
        <v>511.06</v>
      </c>
      <c r="G1276" s="105">
        <v>50</v>
      </c>
      <c r="H1276" s="105" t="s">
        <v>1117</v>
      </c>
      <c r="I1276"/>
    </row>
    <row r="1277" spans="1:9" x14ac:dyDescent="0.25">
      <c r="A1277" s="105">
        <v>122</v>
      </c>
      <c r="B1277" s="106">
        <v>4952</v>
      </c>
      <c r="C1277" s="106" t="s">
        <v>1264</v>
      </c>
      <c r="D1277" s="105" t="s">
        <v>17</v>
      </c>
      <c r="E1277" s="106">
        <v>16</v>
      </c>
      <c r="F1277" s="107">
        <v>9.6199999999999992</v>
      </c>
      <c r="G1277" s="105">
        <v>5</v>
      </c>
      <c r="H1277" s="105" t="s">
        <v>1117</v>
      </c>
      <c r="I1277"/>
    </row>
    <row r="1278" spans="1:9" x14ac:dyDescent="0.25">
      <c r="A1278" s="332">
        <v>123</v>
      </c>
      <c r="B1278" s="333">
        <v>4954</v>
      </c>
      <c r="C1278" s="333" t="s">
        <v>1265</v>
      </c>
      <c r="D1278" s="332" t="s">
        <v>17</v>
      </c>
      <c r="E1278" s="333">
        <v>10</v>
      </c>
      <c r="F1278" s="334">
        <v>145.30000000000001</v>
      </c>
      <c r="G1278" s="332">
        <v>80</v>
      </c>
      <c r="H1278" s="105" t="s">
        <v>1266</v>
      </c>
      <c r="I1278"/>
    </row>
    <row r="1279" spans="1:9" x14ac:dyDescent="0.25">
      <c r="A1279" s="332"/>
      <c r="B1279" s="333"/>
      <c r="C1279" s="333"/>
      <c r="D1279" s="332"/>
      <c r="E1279" s="333"/>
      <c r="F1279" s="334"/>
      <c r="G1279" s="332"/>
      <c r="H1279" s="105" t="s">
        <v>1267</v>
      </c>
      <c r="I1279"/>
    </row>
    <row r="1280" spans="1:9" x14ac:dyDescent="0.25">
      <c r="A1280" s="105">
        <v>124</v>
      </c>
      <c r="B1280" s="106">
        <v>4955</v>
      </c>
      <c r="C1280" s="106" t="s">
        <v>1268</v>
      </c>
      <c r="D1280" s="105" t="s">
        <v>17</v>
      </c>
      <c r="E1280" s="106">
        <v>1</v>
      </c>
      <c r="F1280" s="107">
        <v>3958.35</v>
      </c>
      <c r="G1280" s="105">
        <v>50</v>
      </c>
      <c r="H1280" s="105" t="s">
        <v>1117</v>
      </c>
      <c r="I1280"/>
    </row>
    <row r="1281" spans="1:9" x14ac:dyDescent="0.25">
      <c r="A1281" s="332">
        <v>125</v>
      </c>
      <c r="B1281" s="333">
        <v>4956</v>
      </c>
      <c r="C1281" s="333" t="s">
        <v>1269</v>
      </c>
      <c r="D1281" s="332" t="s">
        <v>17</v>
      </c>
      <c r="E1281" s="333">
        <v>15</v>
      </c>
      <c r="F1281" s="334">
        <v>670.8</v>
      </c>
      <c r="G1281" s="332">
        <v>80</v>
      </c>
      <c r="H1281" s="105" t="s">
        <v>1270</v>
      </c>
      <c r="I1281"/>
    </row>
    <row r="1282" spans="1:9" x14ac:dyDescent="0.25">
      <c r="A1282" s="332"/>
      <c r="B1282" s="333"/>
      <c r="C1282" s="333"/>
      <c r="D1282" s="332"/>
      <c r="E1282" s="333"/>
      <c r="F1282" s="334"/>
      <c r="G1282" s="332"/>
      <c r="H1282" s="105" t="s">
        <v>1271</v>
      </c>
      <c r="I1282"/>
    </row>
    <row r="1283" spans="1:9" x14ac:dyDescent="0.25">
      <c r="A1283" s="105">
        <v>126</v>
      </c>
      <c r="B1283" s="106">
        <v>4958</v>
      </c>
      <c r="C1283" s="106" t="s">
        <v>1272</v>
      </c>
      <c r="D1283" s="106" t="s">
        <v>17</v>
      </c>
      <c r="E1283" s="106">
        <v>6</v>
      </c>
      <c r="F1283" s="107">
        <v>3.09</v>
      </c>
      <c r="G1283" s="106">
        <v>5</v>
      </c>
      <c r="H1283" s="105" t="s">
        <v>1117</v>
      </c>
      <c r="I1283"/>
    </row>
    <row r="1284" spans="1:9" x14ac:dyDescent="0.25">
      <c r="A1284" s="105">
        <v>127</v>
      </c>
      <c r="B1284" s="106">
        <v>4960</v>
      </c>
      <c r="C1284" s="106" t="s">
        <v>1273</v>
      </c>
      <c r="D1284" s="105" t="s">
        <v>17</v>
      </c>
      <c r="E1284" s="106">
        <v>5</v>
      </c>
      <c r="F1284" s="107">
        <v>18.43</v>
      </c>
      <c r="G1284" s="105">
        <v>80</v>
      </c>
      <c r="H1284" s="105" t="s">
        <v>1117</v>
      </c>
      <c r="I1284"/>
    </row>
    <row r="1285" spans="1:9" x14ac:dyDescent="0.25">
      <c r="A1285" s="332">
        <v>128</v>
      </c>
      <c r="B1285" s="333">
        <v>4964</v>
      </c>
      <c r="C1285" s="333" t="s">
        <v>1274</v>
      </c>
      <c r="D1285" s="332" t="s">
        <v>17</v>
      </c>
      <c r="E1285" s="333">
        <v>13</v>
      </c>
      <c r="F1285" s="334">
        <v>0.81</v>
      </c>
      <c r="G1285" s="332">
        <v>5</v>
      </c>
      <c r="H1285" s="105" t="s">
        <v>1275</v>
      </c>
      <c r="I1285"/>
    </row>
    <row r="1286" spans="1:9" x14ac:dyDescent="0.25">
      <c r="A1286" s="332"/>
      <c r="B1286" s="333"/>
      <c r="C1286" s="333"/>
      <c r="D1286" s="332"/>
      <c r="E1286" s="333"/>
      <c r="F1286" s="334"/>
      <c r="G1286" s="332"/>
      <c r="H1286" s="105" t="s">
        <v>1276</v>
      </c>
      <c r="I1286"/>
    </row>
    <row r="1287" spans="1:9" x14ac:dyDescent="0.25">
      <c r="A1287" s="332">
        <v>129</v>
      </c>
      <c r="B1287" s="333">
        <v>4965</v>
      </c>
      <c r="C1287" s="333" t="s">
        <v>1210</v>
      </c>
      <c r="D1287" s="332" t="s">
        <v>17</v>
      </c>
      <c r="E1287" s="333">
        <v>68</v>
      </c>
      <c r="F1287" s="334">
        <v>0.81</v>
      </c>
      <c r="G1287" s="332">
        <v>5</v>
      </c>
      <c r="H1287" s="105" t="s">
        <v>1275</v>
      </c>
      <c r="I1287"/>
    </row>
    <row r="1288" spans="1:9" x14ac:dyDescent="0.25">
      <c r="A1288" s="332"/>
      <c r="B1288" s="333"/>
      <c r="C1288" s="333"/>
      <c r="D1288" s="332"/>
      <c r="E1288" s="333"/>
      <c r="F1288" s="334"/>
      <c r="G1288" s="332"/>
      <c r="H1288" s="105" t="s">
        <v>1276</v>
      </c>
      <c r="I1288"/>
    </row>
    <row r="1289" spans="1:9" x14ac:dyDescent="0.25">
      <c r="A1289" s="332">
        <v>130</v>
      </c>
      <c r="B1289" s="333">
        <v>4968</v>
      </c>
      <c r="C1289" s="333" t="s">
        <v>1277</v>
      </c>
      <c r="D1289" s="332" t="s">
        <v>17</v>
      </c>
      <c r="E1289" s="333">
        <v>25</v>
      </c>
      <c r="F1289" s="334">
        <v>50.23</v>
      </c>
      <c r="G1289" s="332">
        <v>80</v>
      </c>
      <c r="H1289" s="105" t="s">
        <v>1278</v>
      </c>
      <c r="I1289"/>
    </row>
    <row r="1290" spans="1:9" x14ac:dyDescent="0.25">
      <c r="A1290" s="332"/>
      <c r="B1290" s="333"/>
      <c r="C1290" s="333"/>
      <c r="D1290" s="332"/>
      <c r="E1290" s="333"/>
      <c r="F1290" s="334"/>
      <c r="G1290" s="332"/>
      <c r="H1290" s="105" t="s">
        <v>1279</v>
      </c>
      <c r="I1290"/>
    </row>
    <row r="1291" spans="1:9" x14ac:dyDescent="0.25">
      <c r="A1291" s="332">
        <v>131</v>
      </c>
      <c r="B1291" s="333">
        <v>4969</v>
      </c>
      <c r="C1291" s="333" t="s">
        <v>1280</v>
      </c>
      <c r="D1291" s="332" t="s">
        <v>17</v>
      </c>
      <c r="E1291" s="333">
        <v>43</v>
      </c>
      <c r="F1291" s="334">
        <v>18.559999999999999</v>
      </c>
      <c r="G1291" s="332">
        <v>50</v>
      </c>
      <c r="H1291" s="105" t="s">
        <v>1281</v>
      </c>
      <c r="I1291"/>
    </row>
    <row r="1292" spans="1:9" x14ac:dyDescent="0.25">
      <c r="A1292" s="332"/>
      <c r="B1292" s="333"/>
      <c r="C1292" s="333"/>
      <c r="D1292" s="332"/>
      <c r="E1292" s="333"/>
      <c r="F1292" s="334"/>
      <c r="G1292" s="332"/>
      <c r="H1292" s="105" t="s">
        <v>1282</v>
      </c>
      <c r="I1292"/>
    </row>
    <row r="1293" spans="1:9" x14ac:dyDescent="0.25">
      <c r="A1293" s="105">
        <v>132</v>
      </c>
      <c r="B1293" s="106">
        <v>4971</v>
      </c>
      <c r="C1293" s="106" t="s">
        <v>1283</v>
      </c>
      <c r="D1293" s="105" t="s">
        <v>17</v>
      </c>
      <c r="E1293" s="106">
        <v>10</v>
      </c>
      <c r="F1293" s="107">
        <v>70.930000000000007</v>
      </c>
      <c r="G1293" s="105">
        <v>80</v>
      </c>
      <c r="H1293" s="105" t="s">
        <v>1117</v>
      </c>
      <c r="I1293"/>
    </row>
    <row r="1294" spans="1:9" x14ac:dyDescent="0.25">
      <c r="A1294" s="105">
        <v>133</v>
      </c>
      <c r="B1294" s="106">
        <v>4972</v>
      </c>
      <c r="C1294" s="106" t="s">
        <v>1284</v>
      </c>
      <c r="D1294" s="105" t="s">
        <v>17</v>
      </c>
      <c r="E1294" s="106">
        <v>8</v>
      </c>
      <c r="F1294" s="107">
        <v>92.93</v>
      </c>
      <c r="G1294" s="105">
        <v>80</v>
      </c>
      <c r="H1294" s="105" t="s">
        <v>1117</v>
      </c>
      <c r="I1294"/>
    </row>
    <row r="1295" spans="1:9" x14ac:dyDescent="0.25">
      <c r="A1295" s="105">
        <v>134</v>
      </c>
      <c r="B1295" s="106">
        <v>4973</v>
      </c>
      <c r="C1295" s="106" t="s">
        <v>1285</v>
      </c>
      <c r="D1295" s="105" t="s">
        <v>17</v>
      </c>
      <c r="E1295" s="106">
        <v>18</v>
      </c>
      <c r="F1295" s="107">
        <v>0.78</v>
      </c>
      <c r="G1295" s="105">
        <v>5</v>
      </c>
      <c r="H1295" s="105" t="s">
        <v>1117</v>
      </c>
      <c r="I1295"/>
    </row>
    <row r="1296" spans="1:9" x14ac:dyDescent="0.25">
      <c r="A1296" s="105">
        <v>135</v>
      </c>
      <c r="B1296" s="106">
        <v>7002</v>
      </c>
      <c r="C1296" s="106" t="s">
        <v>1286</v>
      </c>
      <c r="D1296" s="105" t="s">
        <v>17</v>
      </c>
      <c r="E1296" s="106">
        <v>5</v>
      </c>
      <c r="F1296" s="107">
        <v>140.31</v>
      </c>
      <c r="G1296" s="105">
        <v>50</v>
      </c>
      <c r="H1296" s="105" t="s">
        <v>1117</v>
      </c>
      <c r="I1296"/>
    </row>
    <row r="1297" spans="1:9" x14ac:dyDescent="0.25">
      <c r="A1297" s="105">
        <v>136</v>
      </c>
      <c r="B1297" s="106">
        <v>7011</v>
      </c>
      <c r="C1297" s="108" t="s">
        <v>1287</v>
      </c>
      <c r="D1297" s="105" t="s">
        <v>17</v>
      </c>
      <c r="E1297" s="106">
        <v>5</v>
      </c>
      <c r="F1297" s="107">
        <v>6.61</v>
      </c>
      <c r="G1297" s="105">
        <v>50</v>
      </c>
      <c r="H1297" s="105" t="s">
        <v>1117</v>
      </c>
      <c r="I1297"/>
    </row>
    <row r="1298" spans="1:9" x14ac:dyDescent="0.25">
      <c r="A1298" s="332">
        <v>137</v>
      </c>
      <c r="B1298" s="333">
        <v>7012</v>
      </c>
      <c r="C1298" s="333" t="s">
        <v>1288</v>
      </c>
      <c r="D1298" s="332" t="s">
        <v>17</v>
      </c>
      <c r="E1298" s="333">
        <v>5</v>
      </c>
      <c r="F1298" s="334">
        <v>9.33</v>
      </c>
      <c r="G1298" s="332">
        <v>5</v>
      </c>
      <c r="H1298" s="105" t="s">
        <v>1289</v>
      </c>
      <c r="I1298"/>
    </row>
    <row r="1299" spans="1:9" x14ac:dyDescent="0.25">
      <c r="A1299" s="332"/>
      <c r="B1299" s="333"/>
      <c r="C1299" s="333"/>
      <c r="D1299" s="332"/>
      <c r="E1299" s="333"/>
      <c r="F1299" s="334"/>
      <c r="G1299" s="332"/>
      <c r="H1299" s="105" t="s">
        <v>1290</v>
      </c>
      <c r="I1299"/>
    </row>
    <row r="1300" spans="1:9" x14ac:dyDescent="0.25">
      <c r="A1300" s="105">
        <v>138</v>
      </c>
      <c r="B1300" s="106">
        <v>7016</v>
      </c>
      <c r="C1300" s="106" t="s">
        <v>1192</v>
      </c>
      <c r="D1300" s="105" t="s">
        <v>17</v>
      </c>
      <c r="E1300" s="106">
        <v>4</v>
      </c>
      <c r="F1300" s="107">
        <v>148.66999999999999</v>
      </c>
      <c r="G1300" s="105">
        <v>50</v>
      </c>
      <c r="H1300" s="105" t="s">
        <v>1117</v>
      </c>
      <c r="I1300"/>
    </row>
    <row r="1301" spans="1:9" x14ac:dyDescent="0.25">
      <c r="A1301" s="105">
        <v>139</v>
      </c>
      <c r="B1301" s="106">
        <v>7018</v>
      </c>
      <c r="C1301" s="109" t="s">
        <v>1291</v>
      </c>
      <c r="D1301" s="105" t="s">
        <v>17</v>
      </c>
      <c r="E1301" s="106">
        <v>15</v>
      </c>
      <c r="F1301" s="107">
        <v>6.62</v>
      </c>
      <c r="G1301" s="105">
        <v>50</v>
      </c>
      <c r="H1301" s="105" t="s">
        <v>1117</v>
      </c>
      <c r="I1301"/>
    </row>
    <row r="1302" spans="1:9" x14ac:dyDescent="0.25">
      <c r="A1302" s="105">
        <v>140</v>
      </c>
      <c r="B1302" s="106">
        <v>7024</v>
      </c>
      <c r="C1302" s="106" t="s">
        <v>1192</v>
      </c>
      <c r="D1302" s="105" t="s">
        <v>17</v>
      </c>
      <c r="E1302" s="106">
        <v>1</v>
      </c>
      <c r="F1302" s="107">
        <v>148.66999999999999</v>
      </c>
      <c r="G1302" s="105">
        <v>50</v>
      </c>
      <c r="H1302" s="105" t="s">
        <v>1117</v>
      </c>
      <c r="I1302"/>
    </row>
    <row r="1303" spans="1:9" x14ac:dyDescent="0.25">
      <c r="A1303" s="105">
        <v>141</v>
      </c>
      <c r="B1303" s="106">
        <v>7025</v>
      </c>
      <c r="C1303" s="106" t="s">
        <v>1292</v>
      </c>
      <c r="D1303" s="105" t="s">
        <v>17</v>
      </c>
      <c r="E1303" s="106">
        <v>1</v>
      </c>
      <c r="F1303" s="107">
        <v>282.45999999999998</v>
      </c>
      <c r="G1303" s="105">
        <v>50</v>
      </c>
      <c r="H1303" s="105" t="s">
        <v>1117</v>
      </c>
      <c r="I1303"/>
    </row>
    <row r="1304" spans="1:9" x14ac:dyDescent="0.25">
      <c r="A1304" s="105">
        <v>142</v>
      </c>
      <c r="B1304" s="106">
        <v>7085</v>
      </c>
      <c r="C1304" s="106" t="s">
        <v>1293</v>
      </c>
      <c r="D1304" s="105" t="s">
        <v>17</v>
      </c>
      <c r="E1304" s="106">
        <v>1</v>
      </c>
      <c r="F1304" s="107">
        <v>24.16</v>
      </c>
      <c r="G1304" s="105">
        <v>5</v>
      </c>
      <c r="H1304" s="105" t="s">
        <v>1117</v>
      </c>
      <c r="I1304"/>
    </row>
    <row r="1305" spans="1:9" x14ac:dyDescent="0.25">
      <c r="A1305" s="105">
        <v>143</v>
      </c>
      <c r="B1305" s="106">
        <v>7086</v>
      </c>
      <c r="C1305" s="106" t="s">
        <v>1294</v>
      </c>
      <c r="D1305" s="105" t="s">
        <v>17</v>
      </c>
      <c r="E1305" s="106">
        <v>1</v>
      </c>
      <c r="F1305" s="107">
        <v>957.06</v>
      </c>
      <c r="G1305" s="105">
        <v>50</v>
      </c>
      <c r="H1305" s="105" t="s">
        <v>1117</v>
      </c>
      <c r="I1305"/>
    </row>
    <row r="1306" spans="1:9" x14ac:dyDescent="0.25">
      <c r="A1306" s="105">
        <v>144</v>
      </c>
      <c r="B1306" s="106">
        <v>7087</v>
      </c>
      <c r="C1306" s="106" t="s">
        <v>1295</v>
      </c>
      <c r="D1306" s="105" t="s">
        <v>17</v>
      </c>
      <c r="E1306" s="106">
        <v>3</v>
      </c>
      <c r="F1306" s="107">
        <v>0.42</v>
      </c>
      <c r="G1306" s="105">
        <v>80</v>
      </c>
      <c r="H1306" s="105" t="s">
        <v>1296</v>
      </c>
      <c r="I1306"/>
    </row>
    <row r="1307" spans="1:9" x14ac:dyDescent="0.25">
      <c r="A1307" s="105">
        <v>145</v>
      </c>
      <c r="B1307" s="106">
        <v>7088</v>
      </c>
      <c r="C1307" s="106" t="s">
        <v>1297</v>
      </c>
      <c r="D1307" s="105" t="s">
        <v>17</v>
      </c>
      <c r="E1307" s="106">
        <v>2</v>
      </c>
      <c r="F1307" s="107">
        <v>0.14000000000000001</v>
      </c>
      <c r="G1307" s="105">
        <v>80</v>
      </c>
      <c r="H1307" s="105" t="s">
        <v>1298</v>
      </c>
      <c r="I1307"/>
    </row>
    <row r="1308" spans="1:9" x14ac:dyDescent="0.25">
      <c r="A1308" s="105">
        <v>146</v>
      </c>
      <c r="B1308" s="106">
        <v>7089</v>
      </c>
      <c r="C1308" s="106" t="s">
        <v>1299</v>
      </c>
      <c r="D1308" s="105" t="s">
        <v>17</v>
      </c>
      <c r="E1308" s="106">
        <v>2</v>
      </c>
      <c r="F1308" s="107">
        <v>0.38</v>
      </c>
      <c r="G1308" s="105">
        <v>80</v>
      </c>
      <c r="H1308" s="105" t="s">
        <v>1300</v>
      </c>
      <c r="I1308"/>
    </row>
    <row r="1309" spans="1:9" x14ac:dyDescent="0.25">
      <c r="A1309" s="105">
        <v>147</v>
      </c>
      <c r="B1309" s="106">
        <v>7090</v>
      </c>
      <c r="C1309" s="106" t="s">
        <v>1301</v>
      </c>
      <c r="D1309" s="105" t="s">
        <v>17</v>
      </c>
      <c r="E1309" s="106">
        <v>3</v>
      </c>
      <c r="F1309" s="107">
        <v>0.12</v>
      </c>
      <c r="G1309" s="105">
        <v>80</v>
      </c>
      <c r="H1309" s="105" t="s">
        <v>1302</v>
      </c>
      <c r="I1309"/>
    </row>
    <row r="1310" spans="1:9" x14ac:dyDescent="0.25">
      <c r="A1310" s="105">
        <v>148</v>
      </c>
      <c r="B1310" s="106">
        <v>7098</v>
      </c>
      <c r="C1310" s="106" t="s">
        <v>1303</v>
      </c>
      <c r="D1310" s="105" t="s">
        <v>17</v>
      </c>
      <c r="E1310" s="106">
        <v>2</v>
      </c>
      <c r="F1310" s="107">
        <v>0.28000000000000003</v>
      </c>
      <c r="G1310" s="105">
        <v>80</v>
      </c>
      <c r="H1310" s="105" t="s">
        <v>1304</v>
      </c>
      <c r="I1310"/>
    </row>
    <row r="1311" spans="1:9" x14ac:dyDescent="0.25">
      <c r="A1311" s="105">
        <v>149</v>
      </c>
      <c r="B1311" s="106">
        <v>7099</v>
      </c>
      <c r="C1311" s="106" t="s">
        <v>1305</v>
      </c>
      <c r="D1311" s="105" t="s">
        <v>17</v>
      </c>
      <c r="E1311" s="106">
        <v>1</v>
      </c>
      <c r="F1311" s="107">
        <v>0.14000000000000001</v>
      </c>
      <c r="G1311" s="105">
        <v>80</v>
      </c>
      <c r="H1311" s="105" t="s">
        <v>1298</v>
      </c>
      <c r="I1311"/>
    </row>
    <row r="1312" spans="1:9" x14ac:dyDescent="0.25">
      <c r="A1312" s="105">
        <v>150</v>
      </c>
      <c r="B1312" s="106">
        <v>8000</v>
      </c>
      <c r="C1312" s="106" t="s">
        <v>1306</v>
      </c>
      <c r="D1312" s="105" t="s">
        <v>17</v>
      </c>
      <c r="E1312" s="106">
        <v>3</v>
      </c>
      <c r="F1312" s="107">
        <v>0.38</v>
      </c>
      <c r="G1312" s="105">
        <v>80</v>
      </c>
      <c r="H1312" s="105" t="s">
        <v>1307</v>
      </c>
      <c r="I1312"/>
    </row>
    <row r="1313" spans="1:9" x14ac:dyDescent="0.25">
      <c r="A1313" s="105">
        <v>151</v>
      </c>
      <c r="B1313" s="106">
        <v>8001</v>
      </c>
      <c r="C1313" s="106" t="s">
        <v>1308</v>
      </c>
      <c r="D1313" s="105" t="s">
        <v>17</v>
      </c>
      <c r="E1313" s="106">
        <v>2</v>
      </c>
      <c r="F1313" s="107">
        <v>0.27</v>
      </c>
      <c r="G1313" s="105">
        <v>80</v>
      </c>
      <c r="H1313" s="105" t="s">
        <v>1309</v>
      </c>
      <c r="I1313"/>
    </row>
    <row r="1314" spans="1:9" x14ac:dyDescent="0.25">
      <c r="A1314" s="332">
        <v>152</v>
      </c>
      <c r="B1314" s="333">
        <v>8530</v>
      </c>
      <c r="C1314" s="333" t="s">
        <v>1310</v>
      </c>
      <c r="D1314" s="332" t="s">
        <v>17</v>
      </c>
      <c r="E1314" s="333">
        <v>1</v>
      </c>
      <c r="F1314" s="334">
        <v>6.96</v>
      </c>
      <c r="G1314" s="332">
        <v>5</v>
      </c>
      <c r="H1314" s="105" t="s">
        <v>1311</v>
      </c>
      <c r="I1314"/>
    </row>
    <row r="1315" spans="1:9" x14ac:dyDescent="0.25">
      <c r="A1315" s="332"/>
      <c r="B1315" s="333"/>
      <c r="C1315" s="333"/>
      <c r="D1315" s="332"/>
      <c r="E1315" s="333"/>
      <c r="F1315" s="334"/>
      <c r="G1315" s="332"/>
      <c r="H1315" s="105" t="s">
        <v>1312</v>
      </c>
      <c r="I1315"/>
    </row>
    <row r="1316" spans="1:9" x14ac:dyDescent="0.25">
      <c r="A1316" s="105">
        <v>153</v>
      </c>
      <c r="B1316" s="106">
        <v>8540</v>
      </c>
      <c r="C1316" s="106" t="s">
        <v>1313</v>
      </c>
      <c r="D1316" s="105" t="s">
        <v>17</v>
      </c>
      <c r="E1316" s="106">
        <v>1</v>
      </c>
      <c r="F1316" s="107">
        <v>364.25</v>
      </c>
      <c r="G1316" s="105">
        <v>50</v>
      </c>
      <c r="H1316" s="105" t="s">
        <v>1117</v>
      </c>
      <c r="I1316"/>
    </row>
    <row r="1317" spans="1:9" x14ac:dyDescent="0.25">
      <c r="A1317" s="105">
        <v>154</v>
      </c>
      <c r="B1317" s="106">
        <v>8551</v>
      </c>
      <c r="C1317" s="106" t="s">
        <v>1314</v>
      </c>
      <c r="D1317" s="105" t="s">
        <v>17</v>
      </c>
      <c r="E1317" s="106">
        <v>3</v>
      </c>
      <c r="F1317" s="107">
        <v>8.17</v>
      </c>
      <c r="G1317" s="105">
        <v>50</v>
      </c>
      <c r="H1317" s="105" t="s">
        <v>1117</v>
      </c>
      <c r="I1317"/>
    </row>
    <row r="1318" spans="1:9" x14ac:dyDescent="0.25">
      <c r="A1318" s="105">
        <v>155</v>
      </c>
      <c r="B1318" s="106">
        <v>8577</v>
      </c>
      <c r="C1318" s="106" t="s">
        <v>1315</v>
      </c>
      <c r="D1318" s="105" t="s">
        <v>17</v>
      </c>
      <c r="E1318" s="106">
        <v>3</v>
      </c>
      <c r="F1318" s="107">
        <v>808.39</v>
      </c>
      <c r="G1318" s="105">
        <v>50</v>
      </c>
      <c r="H1318" s="105" t="s">
        <v>1117</v>
      </c>
      <c r="I1318"/>
    </row>
    <row r="1319" spans="1:9" x14ac:dyDescent="0.25">
      <c r="A1319" s="105">
        <v>156</v>
      </c>
      <c r="B1319" s="106">
        <v>8591</v>
      </c>
      <c r="C1319" s="106" t="s">
        <v>1316</v>
      </c>
      <c r="D1319" s="105" t="s">
        <v>17</v>
      </c>
      <c r="E1319" s="106">
        <v>1</v>
      </c>
      <c r="F1319" s="107">
        <v>141.22999999999999</v>
      </c>
      <c r="G1319" s="105">
        <v>50</v>
      </c>
      <c r="H1319" s="105" t="s">
        <v>1117</v>
      </c>
      <c r="I1319"/>
    </row>
    <row r="1320" spans="1:9" x14ac:dyDescent="0.25">
      <c r="A1320" s="332">
        <v>157</v>
      </c>
      <c r="B1320" s="333">
        <v>8593</v>
      </c>
      <c r="C1320" s="333" t="s">
        <v>1317</v>
      </c>
      <c r="D1320" s="332" t="s">
        <v>17</v>
      </c>
      <c r="E1320" s="333">
        <v>1</v>
      </c>
      <c r="F1320" s="334">
        <v>0.03</v>
      </c>
      <c r="G1320" s="332">
        <v>5</v>
      </c>
      <c r="H1320" s="105" t="s">
        <v>1318</v>
      </c>
      <c r="I1320"/>
    </row>
    <row r="1321" spans="1:9" x14ac:dyDescent="0.25">
      <c r="A1321" s="332"/>
      <c r="B1321" s="333"/>
      <c r="C1321" s="333"/>
      <c r="D1321" s="332"/>
      <c r="E1321" s="333"/>
      <c r="F1321" s="334"/>
      <c r="G1321" s="332"/>
      <c r="H1321" s="105">
        <v>25315</v>
      </c>
      <c r="I1321"/>
    </row>
    <row r="1322" spans="1:9" x14ac:dyDescent="0.25">
      <c r="A1322" s="332"/>
      <c r="B1322" s="333"/>
      <c r="C1322" s="333"/>
      <c r="D1322" s="332"/>
      <c r="E1322" s="333"/>
      <c r="F1322" s="334"/>
      <c r="G1322" s="332"/>
      <c r="H1322" s="105" t="s">
        <v>1319</v>
      </c>
      <c r="I1322"/>
    </row>
    <row r="1323" spans="1:9" x14ac:dyDescent="0.25">
      <c r="A1323" s="332"/>
      <c r="B1323" s="333"/>
      <c r="C1323" s="333"/>
      <c r="D1323" s="332"/>
      <c r="E1323" s="333"/>
      <c r="F1323" s="334"/>
      <c r="G1323" s="332"/>
      <c r="H1323" s="105">
        <v>8320233</v>
      </c>
      <c r="I1323"/>
    </row>
    <row r="1324" spans="1:9" x14ac:dyDescent="0.25">
      <c r="A1324" s="332"/>
      <c r="B1324" s="333"/>
      <c r="C1324" s="333"/>
      <c r="D1324" s="332"/>
      <c r="E1324" s="333"/>
      <c r="F1324" s="334"/>
      <c r="G1324" s="332"/>
      <c r="H1324" s="105" t="s">
        <v>1320</v>
      </c>
      <c r="I1324"/>
    </row>
    <row r="1325" spans="1:9" x14ac:dyDescent="0.25">
      <c r="A1325" s="332"/>
      <c r="B1325" s="333"/>
      <c r="C1325" s="333"/>
      <c r="D1325" s="332"/>
      <c r="E1325" s="333"/>
      <c r="F1325" s="334"/>
      <c r="G1325" s="332"/>
      <c r="H1325" s="105" t="s">
        <v>1321</v>
      </c>
      <c r="I1325"/>
    </row>
    <row r="1326" spans="1:9" x14ac:dyDescent="0.25">
      <c r="A1326" s="332"/>
      <c r="B1326" s="333"/>
      <c r="C1326" s="333"/>
      <c r="D1326" s="332"/>
      <c r="E1326" s="333"/>
      <c r="F1326" s="334"/>
      <c r="G1326" s="332"/>
      <c r="H1326" s="105" t="s">
        <v>1322</v>
      </c>
      <c r="I1326"/>
    </row>
    <row r="1327" spans="1:9" x14ac:dyDescent="0.25">
      <c r="A1327" s="332"/>
      <c r="B1327" s="333"/>
      <c r="C1327" s="333"/>
      <c r="D1327" s="332"/>
      <c r="E1327" s="333"/>
      <c r="F1327" s="334"/>
      <c r="G1327" s="332"/>
      <c r="H1327" s="105" t="s">
        <v>1323</v>
      </c>
      <c r="I1327"/>
    </row>
    <row r="1328" spans="1:9" x14ac:dyDescent="0.25">
      <c r="A1328" s="332">
        <v>158</v>
      </c>
      <c r="B1328" s="333">
        <v>9000</v>
      </c>
      <c r="C1328" s="333" t="s">
        <v>1324</v>
      </c>
      <c r="D1328" s="332" t="s">
        <v>17</v>
      </c>
      <c r="E1328" s="333">
        <v>8</v>
      </c>
      <c r="F1328" s="334">
        <v>0.3</v>
      </c>
      <c r="G1328" s="332">
        <v>80</v>
      </c>
      <c r="H1328" s="105" t="s">
        <v>1325</v>
      </c>
      <c r="I1328"/>
    </row>
    <row r="1329" spans="1:9" x14ac:dyDescent="0.25">
      <c r="A1329" s="332"/>
      <c r="B1329" s="333"/>
      <c r="C1329" s="333"/>
      <c r="D1329" s="332"/>
      <c r="E1329" s="333"/>
      <c r="F1329" s="334"/>
      <c r="G1329" s="332"/>
      <c r="H1329" s="105" t="s">
        <v>1326</v>
      </c>
      <c r="I1329"/>
    </row>
    <row r="1330" spans="1:9" x14ac:dyDescent="0.25">
      <c r="A1330" s="332">
        <v>159</v>
      </c>
      <c r="B1330" s="333">
        <v>9002</v>
      </c>
      <c r="C1330" s="333" t="s">
        <v>1327</v>
      </c>
      <c r="D1330" s="332" t="s">
        <v>17</v>
      </c>
      <c r="E1330" s="333">
        <v>12</v>
      </c>
      <c r="F1330" s="334">
        <v>0.3</v>
      </c>
      <c r="G1330" s="332">
        <v>80</v>
      </c>
      <c r="H1330" s="105" t="s">
        <v>1325</v>
      </c>
      <c r="I1330"/>
    </row>
    <row r="1331" spans="1:9" x14ac:dyDescent="0.25">
      <c r="A1331" s="332"/>
      <c r="B1331" s="333"/>
      <c r="C1331" s="333"/>
      <c r="D1331" s="332"/>
      <c r="E1331" s="333"/>
      <c r="F1331" s="334"/>
      <c r="G1331" s="332"/>
      <c r="H1331" s="105" t="s">
        <v>1326</v>
      </c>
      <c r="I1331"/>
    </row>
    <row r="1332" spans="1:9" x14ac:dyDescent="0.25">
      <c r="A1332" s="332">
        <v>160</v>
      </c>
      <c r="B1332" s="333">
        <v>9008</v>
      </c>
      <c r="C1332" s="333" t="s">
        <v>1328</v>
      </c>
      <c r="D1332" s="332" t="s">
        <v>17</v>
      </c>
      <c r="E1332" s="333">
        <v>1</v>
      </c>
      <c r="F1332" s="334">
        <v>7.0000000000000007E-2</v>
      </c>
      <c r="G1332" s="332">
        <v>80</v>
      </c>
      <c r="H1332" s="105" t="s">
        <v>1329</v>
      </c>
      <c r="I1332"/>
    </row>
    <row r="1333" spans="1:9" x14ac:dyDescent="0.25">
      <c r="A1333" s="332"/>
      <c r="B1333" s="333"/>
      <c r="C1333" s="333"/>
      <c r="D1333" s="332"/>
      <c r="E1333" s="333"/>
      <c r="F1333" s="334"/>
      <c r="G1333" s="332"/>
      <c r="H1333" s="105" t="s">
        <v>1330</v>
      </c>
      <c r="I1333"/>
    </row>
    <row r="1334" spans="1:9" x14ac:dyDescent="0.25">
      <c r="A1334" s="332">
        <v>161</v>
      </c>
      <c r="B1334" s="333">
        <v>9012</v>
      </c>
      <c r="C1334" s="333" t="s">
        <v>1331</v>
      </c>
      <c r="D1334" s="332" t="s">
        <v>17</v>
      </c>
      <c r="E1334" s="333">
        <v>12</v>
      </c>
      <c r="F1334" s="334">
        <v>1.1399999999999999</v>
      </c>
      <c r="G1334" s="332">
        <v>80</v>
      </c>
      <c r="H1334" s="105" t="s">
        <v>1332</v>
      </c>
      <c r="I1334"/>
    </row>
    <row r="1335" spans="1:9" x14ac:dyDescent="0.25">
      <c r="A1335" s="332"/>
      <c r="B1335" s="333"/>
      <c r="C1335" s="333"/>
      <c r="D1335" s="332"/>
      <c r="E1335" s="333"/>
      <c r="F1335" s="334"/>
      <c r="G1335" s="332"/>
      <c r="H1335" s="105">
        <v>250612</v>
      </c>
      <c r="I1335"/>
    </row>
    <row r="1336" spans="1:9" x14ac:dyDescent="0.25">
      <c r="A1336" s="332">
        <v>162</v>
      </c>
      <c r="B1336" s="333">
        <v>9014</v>
      </c>
      <c r="C1336" s="333" t="s">
        <v>1333</v>
      </c>
      <c r="D1336" s="332" t="s">
        <v>17</v>
      </c>
      <c r="E1336" s="333">
        <v>16</v>
      </c>
      <c r="F1336" s="334">
        <v>1.1399999999999999</v>
      </c>
      <c r="G1336" s="332">
        <v>80</v>
      </c>
      <c r="H1336" s="105" t="s">
        <v>1332</v>
      </c>
      <c r="I1336"/>
    </row>
    <row r="1337" spans="1:9" x14ac:dyDescent="0.25">
      <c r="A1337" s="332"/>
      <c r="B1337" s="333"/>
      <c r="C1337" s="333"/>
      <c r="D1337" s="332"/>
      <c r="E1337" s="333"/>
      <c r="F1337" s="334"/>
      <c r="G1337" s="332"/>
      <c r="H1337" s="105">
        <v>250612</v>
      </c>
      <c r="I1337"/>
    </row>
    <row r="1338" spans="1:9" x14ac:dyDescent="0.25">
      <c r="A1338" s="332">
        <v>163</v>
      </c>
      <c r="B1338" s="333">
        <v>9016</v>
      </c>
      <c r="C1338" s="333" t="s">
        <v>1334</v>
      </c>
      <c r="D1338" s="332" t="s">
        <v>17</v>
      </c>
      <c r="E1338" s="333">
        <v>8</v>
      </c>
      <c r="F1338" s="334">
        <v>0.11</v>
      </c>
      <c r="G1338" s="332">
        <v>80</v>
      </c>
      <c r="H1338" s="105" t="s">
        <v>1200</v>
      </c>
      <c r="I1338"/>
    </row>
    <row r="1339" spans="1:9" x14ac:dyDescent="0.25">
      <c r="A1339" s="332"/>
      <c r="B1339" s="333"/>
      <c r="C1339" s="333"/>
      <c r="D1339" s="332"/>
      <c r="E1339" s="333"/>
      <c r="F1339" s="334"/>
      <c r="G1339" s="332"/>
      <c r="H1339" s="105">
        <v>252006</v>
      </c>
      <c r="I1339"/>
    </row>
    <row r="1340" spans="1:9" x14ac:dyDescent="0.25">
      <c r="A1340" s="105">
        <v>164</v>
      </c>
      <c r="B1340" s="106">
        <v>9017</v>
      </c>
      <c r="C1340" s="106" t="s">
        <v>1335</v>
      </c>
      <c r="D1340" s="105" t="s">
        <v>17</v>
      </c>
      <c r="E1340" s="106">
        <v>4</v>
      </c>
      <c r="F1340" s="107">
        <v>0.11</v>
      </c>
      <c r="G1340" s="105">
        <v>80</v>
      </c>
      <c r="H1340" s="105" t="s">
        <v>1200</v>
      </c>
      <c r="I1340"/>
    </row>
    <row r="1341" spans="1:9" x14ac:dyDescent="0.25">
      <c r="A1341" s="332">
        <v>165</v>
      </c>
      <c r="B1341" s="333">
        <v>9020</v>
      </c>
      <c r="C1341" s="333" t="s">
        <v>1336</v>
      </c>
      <c r="D1341" s="332" t="s">
        <v>17</v>
      </c>
      <c r="E1341" s="333">
        <v>2</v>
      </c>
      <c r="F1341" s="334">
        <v>2.56</v>
      </c>
      <c r="G1341" s="332">
        <v>80</v>
      </c>
      <c r="H1341" s="105" t="s">
        <v>1337</v>
      </c>
      <c r="I1341"/>
    </row>
    <row r="1342" spans="1:9" x14ac:dyDescent="0.25">
      <c r="A1342" s="332"/>
      <c r="B1342" s="333"/>
      <c r="C1342" s="333"/>
      <c r="D1342" s="332"/>
      <c r="E1342" s="333"/>
      <c r="F1342" s="334"/>
      <c r="G1342" s="332"/>
      <c r="H1342" s="105" t="s">
        <v>1338</v>
      </c>
      <c r="I1342"/>
    </row>
    <row r="1343" spans="1:9" x14ac:dyDescent="0.25">
      <c r="A1343" s="332">
        <v>166</v>
      </c>
      <c r="B1343" s="333">
        <v>9022</v>
      </c>
      <c r="C1343" s="333" t="s">
        <v>1339</v>
      </c>
      <c r="D1343" s="332" t="s">
        <v>17</v>
      </c>
      <c r="E1343" s="333">
        <v>2</v>
      </c>
      <c r="F1343" s="334">
        <v>2.56</v>
      </c>
      <c r="G1343" s="332">
        <v>80</v>
      </c>
      <c r="H1343" s="105" t="s">
        <v>1337</v>
      </c>
      <c r="I1343"/>
    </row>
    <row r="1344" spans="1:9" x14ac:dyDescent="0.25">
      <c r="A1344" s="332"/>
      <c r="B1344" s="333"/>
      <c r="C1344" s="333"/>
      <c r="D1344" s="332"/>
      <c r="E1344" s="333"/>
      <c r="F1344" s="334"/>
      <c r="G1344" s="332"/>
      <c r="H1344" s="105" t="s">
        <v>1338</v>
      </c>
      <c r="I1344"/>
    </row>
    <row r="1345" spans="1:9" x14ac:dyDescent="0.25">
      <c r="A1345" s="332">
        <v>167</v>
      </c>
      <c r="B1345" s="333">
        <v>9024</v>
      </c>
      <c r="C1345" s="333" t="s">
        <v>1340</v>
      </c>
      <c r="D1345" s="332" t="s">
        <v>17</v>
      </c>
      <c r="E1345" s="333">
        <v>6</v>
      </c>
      <c r="F1345" s="334">
        <v>9.7799999999999994</v>
      </c>
      <c r="G1345" s="332">
        <v>80</v>
      </c>
      <c r="H1345" s="105" t="s">
        <v>1117</v>
      </c>
      <c r="I1345"/>
    </row>
    <row r="1346" spans="1:9" x14ac:dyDescent="0.25">
      <c r="A1346" s="332"/>
      <c r="B1346" s="333"/>
      <c r="C1346" s="333"/>
      <c r="D1346" s="332"/>
      <c r="E1346" s="333"/>
      <c r="F1346" s="334"/>
      <c r="G1346" s="332"/>
      <c r="H1346" s="105"/>
      <c r="I1346"/>
    </row>
    <row r="1347" spans="1:9" x14ac:dyDescent="0.25">
      <c r="A1347" s="105">
        <v>168</v>
      </c>
      <c r="B1347" s="106">
        <v>9032</v>
      </c>
      <c r="C1347" s="106" t="s">
        <v>1341</v>
      </c>
      <c r="D1347" s="105" t="s">
        <v>17</v>
      </c>
      <c r="E1347" s="106">
        <v>12</v>
      </c>
      <c r="F1347" s="107">
        <v>116.69</v>
      </c>
      <c r="G1347" s="105">
        <v>80</v>
      </c>
      <c r="H1347" s="105" t="s">
        <v>1117</v>
      </c>
      <c r="I1347"/>
    </row>
    <row r="1348" spans="1:9" x14ac:dyDescent="0.25">
      <c r="A1348" s="105">
        <v>169</v>
      </c>
      <c r="B1348" s="106">
        <v>9034</v>
      </c>
      <c r="C1348" s="106" t="s">
        <v>1342</v>
      </c>
      <c r="D1348" s="105" t="s">
        <v>17</v>
      </c>
      <c r="E1348" s="106">
        <v>2</v>
      </c>
      <c r="F1348" s="107">
        <v>114.46</v>
      </c>
      <c r="G1348" s="105">
        <v>80</v>
      </c>
      <c r="H1348" s="105" t="s">
        <v>1117</v>
      </c>
      <c r="I1348"/>
    </row>
    <row r="1349" spans="1:9" x14ac:dyDescent="0.25">
      <c r="A1349" s="105">
        <v>170</v>
      </c>
      <c r="B1349" s="106">
        <v>9036</v>
      </c>
      <c r="C1349" s="106" t="s">
        <v>1343</v>
      </c>
      <c r="D1349" s="105" t="s">
        <v>17</v>
      </c>
      <c r="E1349" s="106">
        <v>10</v>
      </c>
      <c r="F1349" s="107">
        <v>0.88</v>
      </c>
      <c r="G1349" s="105">
        <v>5</v>
      </c>
      <c r="H1349" s="105" t="s">
        <v>1117</v>
      </c>
      <c r="I1349"/>
    </row>
    <row r="1350" spans="1:9" x14ac:dyDescent="0.25">
      <c r="A1350" s="332">
        <v>171</v>
      </c>
      <c r="B1350" s="333">
        <v>9038</v>
      </c>
      <c r="C1350" s="333" t="s">
        <v>1344</v>
      </c>
      <c r="D1350" s="332" t="s">
        <v>17</v>
      </c>
      <c r="E1350" s="333">
        <v>12</v>
      </c>
      <c r="F1350" s="334">
        <v>1.1399999999999999</v>
      </c>
      <c r="G1350" s="332">
        <v>80</v>
      </c>
      <c r="H1350" s="105" t="s">
        <v>1345</v>
      </c>
      <c r="I1350"/>
    </row>
    <row r="1351" spans="1:9" x14ac:dyDescent="0.25">
      <c r="A1351" s="332"/>
      <c r="B1351" s="333"/>
      <c r="C1351" s="333"/>
      <c r="D1351" s="332"/>
      <c r="E1351" s="333"/>
      <c r="F1351" s="334"/>
      <c r="G1351" s="332"/>
      <c r="H1351" s="105">
        <v>250612</v>
      </c>
      <c r="I1351"/>
    </row>
    <row r="1352" spans="1:9" x14ac:dyDescent="0.25">
      <c r="A1352" s="105">
        <v>172</v>
      </c>
      <c r="B1352" s="106">
        <v>9043</v>
      </c>
      <c r="C1352" s="106" t="s">
        <v>1346</v>
      </c>
      <c r="D1352" s="105" t="s">
        <v>17</v>
      </c>
      <c r="E1352" s="106">
        <v>29</v>
      </c>
      <c r="F1352" s="107">
        <v>0.85</v>
      </c>
      <c r="G1352" s="105">
        <v>10</v>
      </c>
      <c r="H1352" s="105" t="s">
        <v>1117</v>
      </c>
      <c r="I1352"/>
    </row>
    <row r="1353" spans="1:9" x14ac:dyDescent="0.25">
      <c r="A1353" s="105">
        <v>173</v>
      </c>
      <c r="B1353" s="106">
        <v>9083</v>
      </c>
      <c r="C1353" s="106" t="s">
        <v>1347</v>
      </c>
      <c r="D1353" s="105" t="s">
        <v>17</v>
      </c>
      <c r="E1353" s="106">
        <v>11</v>
      </c>
      <c r="F1353" s="107">
        <v>12.93</v>
      </c>
      <c r="G1353" s="105">
        <v>80</v>
      </c>
      <c r="H1353" s="105" t="s">
        <v>1117</v>
      </c>
      <c r="I1353"/>
    </row>
    <row r="1354" spans="1:9" x14ac:dyDescent="0.25">
      <c r="A1354" s="105">
        <v>174</v>
      </c>
      <c r="B1354" s="106">
        <v>9100</v>
      </c>
      <c r="C1354" s="106" t="s">
        <v>1348</v>
      </c>
      <c r="D1354" s="105" t="s">
        <v>17</v>
      </c>
      <c r="E1354" s="106">
        <v>2</v>
      </c>
      <c r="F1354" s="107">
        <v>64.67</v>
      </c>
      <c r="G1354" s="105">
        <v>80</v>
      </c>
      <c r="H1354" s="105" t="s">
        <v>1117</v>
      </c>
      <c r="I1354"/>
    </row>
    <row r="1355" spans="1:9" x14ac:dyDescent="0.25">
      <c r="A1355" s="105">
        <v>175</v>
      </c>
      <c r="B1355" s="106">
        <v>9151</v>
      </c>
      <c r="C1355" s="108" t="s">
        <v>1349</v>
      </c>
      <c r="D1355" s="105" t="s">
        <v>17</v>
      </c>
      <c r="E1355" s="106">
        <v>3</v>
      </c>
      <c r="F1355" s="107">
        <v>325.22000000000003</v>
      </c>
      <c r="G1355" s="105">
        <v>50</v>
      </c>
      <c r="H1355" s="105" t="s">
        <v>1117</v>
      </c>
      <c r="I1355"/>
    </row>
    <row r="1356" spans="1:9" x14ac:dyDescent="0.25">
      <c r="A1356" s="105">
        <v>176</v>
      </c>
      <c r="B1356" s="106">
        <v>9156</v>
      </c>
      <c r="C1356" s="106" t="s">
        <v>1350</v>
      </c>
      <c r="D1356" s="105" t="s">
        <v>17</v>
      </c>
      <c r="E1356" s="106">
        <v>4</v>
      </c>
      <c r="F1356" s="107">
        <v>45.08</v>
      </c>
      <c r="G1356" s="105">
        <v>80</v>
      </c>
      <c r="H1356" s="105" t="s">
        <v>1117</v>
      </c>
      <c r="I1356"/>
    </row>
    <row r="1357" spans="1:9" x14ac:dyDescent="0.25">
      <c r="A1357" s="332">
        <v>177</v>
      </c>
      <c r="B1357" s="333">
        <v>9157</v>
      </c>
      <c r="C1357" s="333" t="s">
        <v>1351</v>
      </c>
      <c r="D1357" s="332" t="s">
        <v>17</v>
      </c>
      <c r="E1357" s="333">
        <v>1</v>
      </c>
      <c r="F1357" s="334">
        <v>133.37</v>
      </c>
      <c r="G1357" s="332">
        <v>50</v>
      </c>
      <c r="H1357" s="105" t="s">
        <v>1352</v>
      </c>
      <c r="I1357"/>
    </row>
    <row r="1358" spans="1:9" x14ac:dyDescent="0.25">
      <c r="A1358" s="332"/>
      <c r="B1358" s="333"/>
      <c r="C1358" s="333"/>
      <c r="D1358" s="332"/>
      <c r="E1358" s="333"/>
      <c r="F1358" s="334"/>
      <c r="G1358" s="332"/>
      <c r="H1358" s="105" t="s">
        <v>1254</v>
      </c>
      <c r="I1358"/>
    </row>
    <row r="1359" spans="1:9" x14ac:dyDescent="0.25">
      <c r="A1359" s="105">
        <v>178</v>
      </c>
      <c r="B1359" s="106">
        <v>9160</v>
      </c>
      <c r="C1359" s="106" t="s">
        <v>1353</v>
      </c>
      <c r="D1359" s="105" t="s">
        <v>17</v>
      </c>
      <c r="E1359" s="106">
        <v>2</v>
      </c>
      <c r="F1359" s="107">
        <v>7.86</v>
      </c>
      <c r="G1359" s="105">
        <v>10</v>
      </c>
      <c r="H1359" s="105" t="s">
        <v>1117</v>
      </c>
      <c r="I1359"/>
    </row>
    <row r="1360" spans="1:9" x14ac:dyDescent="0.25">
      <c r="A1360" s="105">
        <v>179</v>
      </c>
      <c r="B1360" s="106">
        <v>9162</v>
      </c>
      <c r="C1360" s="106" t="s">
        <v>1354</v>
      </c>
      <c r="D1360" s="105" t="s">
        <v>17</v>
      </c>
      <c r="E1360" s="106">
        <v>2</v>
      </c>
      <c r="F1360" s="107">
        <v>72.48</v>
      </c>
      <c r="G1360" s="105">
        <v>50</v>
      </c>
      <c r="H1360" s="105" t="s">
        <v>1117</v>
      </c>
      <c r="I1360"/>
    </row>
    <row r="1361" spans="1:9" x14ac:dyDescent="0.25">
      <c r="A1361" s="105">
        <v>180</v>
      </c>
      <c r="B1361" s="106">
        <v>9165</v>
      </c>
      <c r="C1361" s="106" t="s">
        <v>1355</v>
      </c>
      <c r="D1361" s="105" t="s">
        <v>17</v>
      </c>
      <c r="E1361" s="106">
        <v>7</v>
      </c>
      <c r="F1361" s="107">
        <v>282.45999999999998</v>
      </c>
      <c r="G1361" s="105">
        <v>50</v>
      </c>
      <c r="H1361" s="105" t="s">
        <v>1117</v>
      </c>
      <c r="I1361"/>
    </row>
    <row r="1362" spans="1:9" x14ac:dyDescent="0.25">
      <c r="A1362" s="105">
        <v>181</v>
      </c>
      <c r="B1362" s="106">
        <v>9168</v>
      </c>
      <c r="C1362" s="106" t="s">
        <v>1356</v>
      </c>
      <c r="D1362" s="105" t="s">
        <v>17</v>
      </c>
      <c r="E1362" s="106">
        <v>5</v>
      </c>
      <c r="F1362" s="107">
        <v>6.86</v>
      </c>
      <c r="G1362" s="105">
        <v>10</v>
      </c>
      <c r="H1362" s="105" t="s">
        <v>1117</v>
      </c>
      <c r="I1362"/>
    </row>
    <row r="1363" spans="1:9" x14ac:dyDescent="0.25">
      <c r="A1363" s="332">
        <v>182</v>
      </c>
      <c r="B1363" s="333">
        <v>9174</v>
      </c>
      <c r="C1363" s="333" t="s">
        <v>1357</v>
      </c>
      <c r="D1363" s="332" t="s">
        <v>17</v>
      </c>
      <c r="E1363" s="333">
        <v>1</v>
      </c>
      <c r="F1363" s="334">
        <v>65.97</v>
      </c>
      <c r="G1363" s="332">
        <v>80</v>
      </c>
      <c r="H1363" s="105" t="s">
        <v>1358</v>
      </c>
      <c r="I1363"/>
    </row>
    <row r="1364" spans="1:9" x14ac:dyDescent="0.25">
      <c r="A1364" s="332"/>
      <c r="B1364" s="333"/>
      <c r="C1364" s="333"/>
      <c r="D1364" s="332"/>
      <c r="E1364" s="333"/>
      <c r="F1364" s="334"/>
      <c r="G1364" s="332"/>
      <c r="H1364" s="105" t="s">
        <v>1359</v>
      </c>
      <c r="I1364"/>
    </row>
    <row r="1365" spans="1:9" x14ac:dyDescent="0.25">
      <c r="A1365" s="332">
        <v>183</v>
      </c>
      <c r="B1365" s="333">
        <v>9176</v>
      </c>
      <c r="C1365" s="333" t="s">
        <v>1360</v>
      </c>
      <c r="D1365" s="332" t="s">
        <v>17</v>
      </c>
      <c r="E1365" s="333">
        <v>1</v>
      </c>
      <c r="F1365" s="334">
        <v>10.96</v>
      </c>
      <c r="G1365" s="332">
        <v>5</v>
      </c>
      <c r="H1365" s="105" t="s">
        <v>1169</v>
      </c>
      <c r="I1365"/>
    </row>
    <row r="1366" spans="1:9" x14ac:dyDescent="0.25">
      <c r="A1366" s="332"/>
      <c r="B1366" s="333"/>
      <c r="C1366" s="333"/>
      <c r="D1366" s="332"/>
      <c r="E1366" s="333"/>
      <c r="F1366" s="334"/>
      <c r="G1366" s="332"/>
      <c r="H1366" s="105" t="s">
        <v>1361</v>
      </c>
      <c r="I1366"/>
    </row>
    <row r="1367" spans="1:9" x14ac:dyDescent="0.25">
      <c r="A1367" s="332"/>
      <c r="B1367" s="333"/>
      <c r="C1367" s="333"/>
      <c r="D1367" s="332"/>
      <c r="E1367" s="333"/>
      <c r="F1367" s="334"/>
      <c r="G1367" s="332"/>
      <c r="H1367" s="105" t="s">
        <v>1362</v>
      </c>
      <c r="I1367"/>
    </row>
    <row r="1368" spans="1:9" x14ac:dyDescent="0.25">
      <c r="A1368" s="332"/>
      <c r="B1368" s="333"/>
      <c r="C1368" s="333"/>
      <c r="D1368" s="332"/>
      <c r="E1368" s="333"/>
      <c r="F1368" s="334"/>
      <c r="G1368" s="332"/>
      <c r="H1368" s="105" t="s">
        <v>1363</v>
      </c>
      <c r="I1368"/>
    </row>
    <row r="1369" spans="1:9" x14ac:dyDescent="0.25">
      <c r="A1369" s="332"/>
      <c r="B1369" s="333"/>
      <c r="C1369" s="333"/>
      <c r="D1369" s="332"/>
      <c r="E1369" s="333"/>
      <c r="F1369" s="334"/>
      <c r="G1369" s="332"/>
      <c r="H1369" s="105" t="s">
        <v>1364</v>
      </c>
      <c r="I1369"/>
    </row>
    <row r="1370" spans="1:9" x14ac:dyDescent="0.25">
      <c r="A1370" s="332">
        <v>184</v>
      </c>
      <c r="B1370" s="333">
        <v>9177</v>
      </c>
      <c r="C1370" s="333" t="s">
        <v>1365</v>
      </c>
      <c r="D1370" s="332" t="s">
        <v>17</v>
      </c>
      <c r="E1370" s="333">
        <v>2</v>
      </c>
      <c r="F1370" s="334">
        <v>1073.67</v>
      </c>
      <c r="G1370" s="332">
        <v>80</v>
      </c>
      <c r="H1370" s="105" t="s">
        <v>1366</v>
      </c>
      <c r="I1370"/>
    </row>
    <row r="1371" spans="1:9" x14ac:dyDescent="0.25">
      <c r="A1371" s="332"/>
      <c r="B1371" s="333"/>
      <c r="C1371" s="333"/>
      <c r="D1371" s="332"/>
      <c r="E1371" s="333"/>
      <c r="F1371" s="334"/>
      <c r="G1371" s="332"/>
      <c r="H1371" s="105" t="s">
        <v>1367</v>
      </c>
      <c r="I1371"/>
    </row>
    <row r="1372" spans="1:9" x14ac:dyDescent="0.25">
      <c r="A1372" s="105">
        <v>185</v>
      </c>
      <c r="B1372" s="106">
        <v>9196</v>
      </c>
      <c r="C1372" s="106" t="s">
        <v>1368</v>
      </c>
      <c r="D1372" s="105" t="s">
        <v>17</v>
      </c>
      <c r="E1372" s="106">
        <v>170</v>
      </c>
      <c r="F1372" s="107">
        <v>8.83</v>
      </c>
      <c r="G1372" s="105">
        <v>50</v>
      </c>
      <c r="H1372" s="105" t="s">
        <v>1117</v>
      </c>
      <c r="I1372"/>
    </row>
    <row r="1373" spans="1:9" x14ac:dyDescent="0.25">
      <c r="A1373" s="105">
        <v>186</v>
      </c>
      <c r="B1373" s="106">
        <v>9198</v>
      </c>
      <c r="C1373" s="106" t="s">
        <v>1369</v>
      </c>
      <c r="D1373" s="105" t="s">
        <v>17</v>
      </c>
      <c r="E1373" s="106">
        <v>54</v>
      </c>
      <c r="F1373" s="107">
        <v>2.78</v>
      </c>
      <c r="G1373" s="105">
        <v>50</v>
      </c>
      <c r="H1373" s="105" t="s">
        <v>1117</v>
      </c>
      <c r="I1373"/>
    </row>
    <row r="1374" spans="1:9" x14ac:dyDescent="0.25">
      <c r="A1374" s="105">
        <v>187</v>
      </c>
      <c r="B1374" s="106">
        <v>9202</v>
      </c>
      <c r="C1374" s="106" t="s">
        <v>1370</v>
      </c>
      <c r="D1374" s="105" t="s">
        <v>17</v>
      </c>
      <c r="E1374" s="106">
        <v>49</v>
      </c>
      <c r="F1374" s="107">
        <v>1.6</v>
      </c>
      <c r="G1374" s="105">
        <v>50</v>
      </c>
      <c r="H1374" s="105" t="s">
        <v>1117</v>
      </c>
      <c r="I1374"/>
    </row>
    <row r="1375" spans="1:9" x14ac:dyDescent="0.25">
      <c r="A1375" s="105">
        <v>188</v>
      </c>
      <c r="B1375" s="106">
        <v>9204</v>
      </c>
      <c r="C1375" s="106" t="s">
        <v>1371</v>
      </c>
      <c r="D1375" s="105" t="s">
        <v>17</v>
      </c>
      <c r="E1375" s="106">
        <v>7</v>
      </c>
      <c r="F1375" s="107">
        <v>6.79</v>
      </c>
      <c r="G1375" s="105">
        <v>50</v>
      </c>
      <c r="H1375" s="105" t="s">
        <v>1117</v>
      </c>
      <c r="I1375"/>
    </row>
    <row r="1376" spans="1:9" x14ac:dyDescent="0.25">
      <c r="A1376" s="105">
        <v>189</v>
      </c>
      <c r="B1376" s="106">
        <v>9206</v>
      </c>
      <c r="C1376" s="106" t="s">
        <v>1372</v>
      </c>
      <c r="D1376" s="105" t="s">
        <v>17</v>
      </c>
      <c r="E1376" s="106">
        <v>9</v>
      </c>
      <c r="F1376" s="107">
        <v>6.69</v>
      </c>
      <c r="G1376" s="105">
        <v>50</v>
      </c>
      <c r="H1376" s="105" t="s">
        <v>1117</v>
      </c>
      <c r="I1376"/>
    </row>
    <row r="1377" spans="1:9" x14ac:dyDescent="0.25">
      <c r="A1377" s="105">
        <v>190</v>
      </c>
      <c r="B1377" s="106">
        <v>9208</v>
      </c>
      <c r="C1377" s="106" t="s">
        <v>1373</v>
      </c>
      <c r="D1377" s="105" t="s">
        <v>17</v>
      </c>
      <c r="E1377" s="106">
        <v>1</v>
      </c>
      <c r="F1377" s="107">
        <v>15.73</v>
      </c>
      <c r="G1377" s="105">
        <v>50</v>
      </c>
      <c r="H1377" s="105" t="s">
        <v>1117</v>
      </c>
      <c r="I1377"/>
    </row>
    <row r="1378" spans="1:9" x14ac:dyDescent="0.25">
      <c r="A1378" s="105">
        <v>191</v>
      </c>
      <c r="B1378" s="106">
        <v>9210</v>
      </c>
      <c r="C1378" s="106" t="s">
        <v>1374</v>
      </c>
      <c r="D1378" s="105" t="s">
        <v>17</v>
      </c>
      <c r="E1378" s="106">
        <v>13</v>
      </c>
      <c r="F1378" s="107">
        <v>2.16</v>
      </c>
      <c r="G1378" s="105">
        <v>50</v>
      </c>
      <c r="H1378" s="105" t="s">
        <v>1117</v>
      </c>
      <c r="I1378"/>
    </row>
    <row r="1379" spans="1:9" x14ac:dyDescent="0.25">
      <c r="A1379" s="105">
        <v>192</v>
      </c>
      <c r="B1379" s="106">
        <v>9212</v>
      </c>
      <c r="C1379" s="106" t="s">
        <v>1375</v>
      </c>
      <c r="D1379" s="105" t="s">
        <v>17</v>
      </c>
      <c r="E1379" s="106">
        <v>24</v>
      </c>
      <c r="F1379" s="107">
        <v>11.15</v>
      </c>
      <c r="G1379" s="105">
        <v>50</v>
      </c>
      <c r="H1379" s="105" t="s">
        <v>1117</v>
      </c>
      <c r="I1379"/>
    </row>
    <row r="1380" spans="1:9" x14ac:dyDescent="0.25">
      <c r="A1380" s="105">
        <v>193</v>
      </c>
      <c r="B1380" s="106">
        <v>9216</v>
      </c>
      <c r="C1380" s="108" t="s">
        <v>1287</v>
      </c>
      <c r="D1380" s="105" t="s">
        <v>17</v>
      </c>
      <c r="E1380" s="106">
        <v>32</v>
      </c>
      <c r="F1380" s="107">
        <v>6.61</v>
      </c>
      <c r="G1380" s="105">
        <v>50</v>
      </c>
      <c r="H1380" s="105" t="s">
        <v>1117</v>
      </c>
      <c r="I1380"/>
    </row>
    <row r="1381" spans="1:9" x14ac:dyDescent="0.25">
      <c r="A1381" s="105">
        <v>194</v>
      </c>
      <c r="B1381" s="106">
        <v>9218</v>
      </c>
      <c r="C1381" s="106" t="s">
        <v>1376</v>
      </c>
      <c r="D1381" s="105" t="s">
        <v>17</v>
      </c>
      <c r="E1381" s="106">
        <v>132</v>
      </c>
      <c r="F1381" s="107">
        <v>6.61</v>
      </c>
      <c r="G1381" s="105">
        <v>50</v>
      </c>
      <c r="H1381" s="105" t="s">
        <v>1117</v>
      </c>
      <c r="I1381"/>
    </row>
    <row r="1382" spans="1:9" x14ac:dyDescent="0.25">
      <c r="A1382" s="105">
        <v>195</v>
      </c>
      <c r="B1382" s="106">
        <v>9234</v>
      </c>
      <c r="C1382" s="106" t="s">
        <v>1377</v>
      </c>
      <c r="D1382" s="105" t="s">
        <v>17</v>
      </c>
      <c r="E1382" s="106">
        <v>7</v>
      </c>
      <c r="F1382" s="107">
        <v>2.78</v>
      </c>
      <c r="G1382" s="105">
        <v>50</v>
      </c>
      <c r="H1382" s="105" t="s">
        <v>1117</v>
      </c>
      <c r="I1382"/>
    </row>
    <row r="1383" spans="1:9" x14ac:dyDescent="0.25">
      <c r="A1383" s="105">
        <v>196</v>
      </c>
      <c r="B1383" s="106">
        <v>9242</v>
      </c>
      <c r="C1383" s="106" t="s">
        <v>1378</v>
      </c>
      <c r="D1383" s="105" t="s">
        <v>17</v>
      </c>
      <c r="E1383" s="106">
        <v>9</v>
      </c>
      <c r="F1383" s="107">
        <v>105.46</v>
      </c>
      <c r="G1383" s="105">
        <v>50</v>
      </c>
      <c r="H1383" s="105" t="s">
        <v>1117</v>
      </c>
      <c r="I1383"/>
    </row>
    <row r="1384" spans="1:9" x14ac:dyDescent="0.25">
      <c r="A1384" s="105">
        <v>197</v>
      </c>
      <c r="B1384" s="106">
        <v>9246</v>
      </c>
      <c r="C1384" s="106" t="s">
        <v>1379</v>
      </c>
      <c r="D1384" s="105" t="s">
        <v>17</v>
      </c>
      <c r="E1384" s="106">
        <v>24</v>
      </c>
      <c r="F1384" s="107">
        <v>103.14</v>
      </c>
      <c r="G1384" s="105">
        <v>50</v>
      </c>
      <c r="H1384" s="105" t="s">
        <v>1117</v>
      </c>
      <c r="I1384"/>
    </row>
    <row r="1385" spans="1:9" x14ac:dyDescent="0.25">
      <c r="A1385" s="105">
        <v>198</v>
      </c>
      <c r="B1385" s="106">
        <v>9248</v>
      </c>
      <c r="C1385" s="106" t="s">
        <v>1380</v>
      </c>
      <c r="D1385" s="105" t="s">
        <v>17</v>
      </c>
      <c r="E1385" s="106">
        <v>27</v>
      </c>
      <c r="F1385" s="107">
        <v>42.18</v>
      </c>
      <c r="G1385" s="105">
        <v>50</v>
      </c>
      <c r="H1385" s="105" t="s">
        <v>1117</v>
      </c>
      <c r="I1385"/>
    </row>
    <row r="1386" spans="1:9" x14ac:dyDescent="0.25">
      <c r="A1386" s="105">
        <v>199</v>
      </c>
      <c r="B1386" s="106">
        <v>9249</v>
      </c>
      <c r="C1386" s="106" t="s">
        <v>1381</v>
      </c>
      <c r="D1386" s="105" t="s">
        <v>17</v>
      </c>
      <c r="E1386" s="106">
        <v>5</v>
      </c>
      <c r="F1386" s="107">
        <v>83.73</v>
      </c>
      <c r="G1386" s="105">
        <v>50</v>
      </c>
      <c r="H1386" s="105" t="s">
        <v>1117</v>
      </c>
      <c r="I1386"/>
    </row>
    <row r="1387" spans="1:9" x14ac:dyDescent="0.25">
      <c r="A1387" s="105">
        <v>200</v>
      </c>
      <c r="B1387" s="106">
        <v>9252</v>
      </c>
      <c r="C1387" s="106" t="s">
        <v>1382</v>
      </c>
      <c r="D1387" s="105" t="s">
        <v>17</v>
      </c>
      <c r="E1387" s="106">
        <v>16</v>
      </c>
      <c r="F1387" s="107">
        <v>49.98</v>
      </c>
      <c r="G1387" s="105">
        <v>80</v>
      </c>
      <c r="H1387" s="105" t="s">
        <v>1383</v>
      </c>
      <c r="I1387"/>
    </row>
    <row r="1388" spans="1:9" x14ac:dyDescent="0.25">
      <c r="A1388" s="105">
        <v>201</v>
      </c>
      <c r="B1388" s="106">
        <v>9254</v>
      </c>
      <c r="C1388" s="106" t="s">
        <v>1384</v>
      </c>
      <c r="D1388" s="105" t="s">
        <v>17</v>
      </c>
      <c r="E1388" s="106">
        <v>16</v>
      </c>
      <c r="F1388" s="107">
        <v>17.12</v>
      </c>
      <c r="G1388" s="105">
        <v>80</v>
      </c>
      <c r="H1388" s="105" t="s">
        <v>1383</v>
      </c>
      <c r="I1388"/>
    </row>
    <row r="1389" spans="1:9" x14ac:dyDescent="0.25">
      <c r="A1389" s="105">
        <v>202</v>
      </c>
      <c r="B1389" s="106">
        <v>9256</v>
      </c>
      <c r="C1389" s="106" t="s">
        <v>1385</v>
      </c>
      <c r="D1389" s="105" t="s">
        <v>17</v>
      </c>
      <c r="E1389" s="106">
        <v>18</v>
      </c>
      <c r="F1389" s="107">
        <v>20.55</v>
      </c>
      <c r="G1389" s="105">
        <v>80</v>
      </c>
      <c r="H1389" s="105" t="s">
        <v>1383</v>
      </c>
      <c r="I1389"/>
    </row>
    <row r="1390" spans="1:9" x14ac:dyDescent="0.25">
      <c r="A1390" s="105">
        <v>203</v>
      </c>
      <c r="B1390" s="106">
        <v>9258</v>
      </c>
      <c r="C1390" s="106" t="s">
        <v>1386</v>
      </c>
      <c r="D1390" s="105" t="s">
        <v>17</v>
      </c>
      <c r="E1390" s="106">
        <v>24</v>
      </c>
      <c r="F1390" s="107">
        <v>56.95</v>
      </c>
      <c r="G1390" s="105">
        <v>80</v>
      </c>
      <c r="H1390" s="105" t="s">
        <v>1117</v>
      </c>
      <c r="I1390"/>
    </row>
    <row r="1391" spans="1:9" x14ac:dyDescent="0.25">
      <c r="A1391" s="332">
        <v>204</v>
      </c>
      <c r="B1391" s="333">
        <v>9264</v>
      </c>
      <c r="C1391" s="333" t="s">
        <v>1288</v>
      </c>
      <c r="D1391" s="332" t="s">
        <v>17</v>
      </c>
      <c r="E1391" s="333">
        <v>9</v>
      </c>
      <c r="F1391" s="334">
        <v>8.43</v>
      </c>
      <c r="G1391" s="332">
        <v>5</v>
      </c>
      <c r="H1391" s="105" t="s">
        <v>1289</v>
      </c>
      <c r="I1391"/>
    </row>
    <row r="1392" spans="1:9" x14ac:dyDescent="0.25">
      <c r="A1392" s="332"/>
      <c r="B1392" s="333"/>
      <c r="C1392" s="333"/>
      <c r="D1392" s="332"/>
      <c r="E1392" s="333"/>
      <c r="F1392" s="334"/>
      <c r="G1392" s="332"/>
      <c r="H1392" s="105" t="s">
        <v>1257</v>
      </c>
      <c r="I1392"/>
    </row>
    <row r="1393" spans="1:9" x14ac:dyDescent="0.25">
      <c r="A1393" s="105">
        <v>205</v>
      </c>
      <c r="B1393" s="106">
        <v>9266</v>
      </c>
      <c r="C1393" s="109" t="s">
        <v>1387</v>
      </c>
      <c r="D1393" s="105" t="s">
        <v>17</v>
      </c>
      <c r="E1393" s="106">
        <v>6</v>
      </c>
      <c r="F1393" s="107">
        <v>6.54</v>
      </c>
      <c r="G1393" s="105">
        <v>10</v>
      </c>
      <c r="H1393" s="105" t="s">
        <v>1117</v>
      </c>
      <c r="I1393"/>
    </row>
    <row r="1394" spans="1:9" x14ac:dyDescent="0.25">
      <c r="A1394" s="105">
        <v>206</v>
      </c>
      <c r="B1394" s="106">
        <v>9282</v>
      </c>
      <c r="C1394" s="106" t="s">
        <v>1388</v>
      </c>
      <c r="D1394" s="105" t="s">
        <v>17</v>
      </c>
      <c r="E1394" s="106">
        <v>1</v>
      </c>
      <c r="F1394" s="107">
        <v>511.05</v>
      </c>
      <c r="G1394" s="105">
        <v>50</v>
      </c>
      <c r="H1394" s="105" t="s">
        <v>1117</v>
      </c>
      <c r="I1394"/>
    </row>
    <row r="1395" spans="1:9" x14ac:dyDescent="0.25">
      <c r="A1395" s="105">
        <v>207</v>
      </c>
      <c r="B1395" s="106">
        <v>9286</v>
      </c>
      <c r="C1395" s="106" t="s">
        <v>1389</v>
      </c>
      <c r="D1395" s="105" t="s">
        <v>17</v>
      </c>
      <c r="E1395" s="106">
        <v>10</v>
      </c>
      <c r="F1395" s="107">
        <v>111.54</v>
      </c>
      <c r="G1395" s="105">
        <v>80</v>
      </c>
      <c r="H1395" s="105" t="s">
        <v>1117</v>
      </c>
      <c r="I1395"/>
    </row>
    <row r="1396" spans="1:9" x14ac:dyDescent="0.25">
      <c r="A1396" s="332">
        <v>208</v>
      </c>
      <c r="B1396" s="333">
        <v>9287</v>
      </c>
      <c r="C1396" s="340" t="s">
        <v>1390</v>
      </c>
      <c r="D1396" s="332" t="s">
        <v>17</v>
      </c>
      <c r="E1396" s="333">
        <v>3</v>
      </c>
      <c r="F1396" s="334">
        <v>0.44</v>
      </c>
      <c r="G1396" s="332">
        <v>5</v>
      </c>
      <c r="H1396" s="105" t="s">
        <v>1391</v>
      </c>
      <c r="I1396"/>
    </row>
    <row r="1397" spans="1:9" x14ac:dyDescent="0.25">
      <c r="A1397" s="332"/>
      <c r="B1397" s="333"/>
      <c r="C1397" s="340"/>
      <c r="D1397" s="332"/>
      <c r="E1397" s="333"/>
      <c r="F1397" s="334"/>
      <c r="G1397" s="332"/>
      <c r="H1397" s="105" t="s">
        <v>1392</v>
      </c>
      <c r="I1397"/>
    </row>
    <row r="1398" spans="1:9" x14ac:dyDescent="0.25">
      <c r="A1398" s="105">
        <v>209</v>
      </c>
      <c r="B1398" s="106">
        <v>9302</v>
      </c>
      <c r="C1398" s="106" t="s">
        <v>1393</v>
      </c>
      <c r="D1398" s="105" t="s">
        <v>17</v>
      </c>
      <c r="E1398" s="106">
        <v>18</v>
      </c>
      <c r="F1398" s="107">
        <v>0.19</v>
      </c>
      <c r="G1398" s="105">
        <v>80</v>
      </c>
      <c r="H1398" s="105" t="s">
        <v>1113</v>
      </c>
      <c r="I1398"/>
    </row>
    <row r="1399" spans="1:9" x14ac:dyDescent="0.25">
      <c r="A1399" s="105">
        <v>210</v>
      </c>
      <c r="B1399" s="106">
        <v>9316</v>
      </c>
      <c r="C1399" s="106" t="s">
        <v>1394</v>
      </c>
      <c r="D1399" s="105" t="s">
        <v>17</v>
      </c>
      <c r="E1399" s="106">
        <v>8</v>
      </c>
      <c r="F1399" s="107">
        <v>22.12</v>
      </c>
      <c r="G1399" s="105">
        <v>10</v>
      </c>
      <c r="H1399" s="105" t="s">
        <v>1117</v>
      </c>
      <c r="I1399"/>
    </row>
    <row r="1400" spans="1:9" x14ac:dyDescent="0.25">
      <c r="A1400" s="332">
        <v>211</v>
      </c>
      <c r="B1400" s="333">
        <v>9319</v>
      </c>
      <c r="C1400" s="333" t="s">
        <v>1395</v>
      </c>
      <c r="D1400" s="332" t="s">
        <v>17</v>
      </c>
      <c r="E1400" s="333">
        <v>1</v>
      </c>
      <c r="F1400" s="334">
        <v>313.99</v>
      </c>
      <c r="G1400" s="332">
        <v>10</v>
      </c>
      <c r="H1400" s="105" t="s">
        <v>1396</v>
      </c>
      <c r="I1400"/>
    </row>
    <row r="1401" spans="1:9" x14ac:dyDescent="0.25">
      <c r="A1401" s="332"/>
      <c r="B1401" s="333"/>
      <c r="C1401" s="333"/>
      <c r="D1401" s="332"/>
      <c r="E1401" s="333"/>
      <c r="F1401" s="334"/>
      <c r="G1401" s="332"/>
      <c r="H1401" s="105" t="s">
        <v>1397</v>
      </c>
      <c r="I1401"/>
    </row>
    <row r="1402" spans="1:9" x14ac:dyDescent="0.25">
      <c r="A1402" s="332">
        <v>212</v>
      </c>
      <c r="B1402" s="333">
        <v>9322</v>
      </c>
      <c r="C1402" s="333" t="s">
        <v>1398</v>
      </c>
      <c r="D1402" s="332" t="s">
        <v>17</v>
      </c>
      <c r="E1402" s="333">
        <v>3</v>
      </c>
      <c r="F1402" s="334">
        <v>913.44</v>
      </c>
      <c r="G1402" s="332">
        <v>80</v>
      </c>
      <c r="H1402" s="105" t="s">
        <v>1169</v>
      </c>
      <c r="I1402"/>
    </row>
    <row r="1403" spans="1:9" x14ac:dyDescent="0.25">
      <c r="A1403" s="332"/>
      <c r="B1403" s="333"/>
      <c r="C1403" s="333"/>
      <c r="D1403" s="332"/>
      <c r="E1403" s="333"/>
      <c r="F1403" s="334"/>
      <c r="G1403" s="332"/>
      <c r="H1403" s="105" t="s">
        <v>1399</v>
      </c>
      <c r="I1403"/>
    </row>
    <row r="1404" spans="1:9" x14ac:dyDescent="0.25">
      <c r="A1404" s="332">
        <v>213</v>
      </c>
      <c r="B1404" s="333">
        <v>9326</v>
      </c>
      <c r="C1404" s="333" t="s">
        <v>1400</v>
      </c>
      <c r="D1404" s="332" t="s">
        <v>17</v>
      </c>
      <c r="E1404" s="333">
        <v>7</v>
      </c>
      <c r="F1404" s="334">
        <v>7.53</v>
      </c>
      <c r="G1404" s="332">
        <v>5</v>
      </c>
      <c r="H1404" s="105" t="s">
        <v>1169</v>
      </c>
      <c r="I1404"/>
    </row>
    <row r="1405" spans="1:9" x14ac:dyDescent="0.25">
      <c r="A1405" s="332"/>
      <c r="B1405" s="333"/>
      <c r="C1405" s="333"/>
      <c r="D1405" s="332"/>
      <c r="E1405" s="333"/>
      <c r="F1405" s="334"/>
      <c r="G1405" s="332"/>
      <c r="H1405" s="105" t="s">
        <v>1361</v>
      </c>
      <c r="I1405"/>
    </row>
    <row r="1406" spans="1:9" x14ac:dyDescent="0.25">
      <c r="A1406" s="332"/>
      <c r="B1406" s="333"/>
      <c r="C1406" s="333"/>
      <c r="D1406" s="332"/>
      <c r="E1406" s="333"/>
      <c r="F1406" s="334"/>
      <c r="G1406" s="332"/>
      <c r="H1406" s="105" t="s">
        <v>1362</v>
      </c>
      <c r="I1406"/>
    </row>
    <row r="1407" spans="1:9" x14ac:dyDescent="0.25">
      <c r="A1407" s="332"/>
      <c r="B1407" s="333"/>
      <c r="C1407" s="333"/>
      <c r="D1407" s="332"/>
      <c r="E1407" s="333"/>
      <c r="F1407" s="334"/>
      <c r="G1407" s="332"/>
      <c r="H1407" s="105" t="s">
        <v>1363</v>
      </c>
      <c r="I1407"/>
    </row>
    <row r="1408" spans="1:9" x14ac:dyDescent="0.25">
      <c r="A1408" s="332"/>
      <c r="B1408" s="333"/>
      <c r="C1408" s="333"/>
      <c r="D1408" s="332"/>
      <c r="E1408" s="333"/>
      <c r="F1408" s="334"/>
      <c r="G1408" s="332"/>
      <c r="H1408" s="105" t="s">
        <v>1364</v>
      </c>
      <c r="I1408"/>
    </row>
    <row r="1409" spans="1:9" x14ac:dyDescent="0.25">
      <c r="A1409" s="332"/>
      <c r="B1409" s="333"/>
      <c r="C1409" s="333"/>
      <c r="D1409" s="332"/>
      <c r="E1409" s="333"/>
      <c r="F1409" s="334"/>
      <c r="G1409" s="332"/>
      <c r="H1409" s="105"/>
      <c r="I1409"/>
    </row>
    <row r="1410" spans="1:9" x14ac:dyDescent="0.25">
      <c r="A1410" s="105">
        <v>214</v>
      </c>
      <c r="B1410" s="106">
        <v>9328</v>
      </c>
      <c r="C1410" s="106" t="s">
        <v>1401</v>
      </c>
      <c r="D1410" s="105" t="s">
        <v>17</v>
      </c>
      <c r="E1410" s="106">
        <v>41</v>
      </c>
      <c r="F1410" s="107">
        <v>364.25</v>
      </c>
      <c r="G1410" s="105">
        <v>50</v>
      </c>
      <c r="H1410" s="105" t="s">
        <v>1117</v>
      </c>
      <c r="I1410"/>
    </row>
    <row r="1411" spans="1:9" x14ac:dyDescent="0.25">
      <c r="A1411" s="105">
        <v>215</v>
      </c>
      <c r="B1411" s="106">
        <v>9330</v>
      </c>
      <c r="C1411" s="106" t="s">
        <v>1402</v>
      </c>
      <c r="D1411" s="105" t="s">
        <v>17</v>
      </c>
      <c r="E1411" s="106">
        <v>1</v>
      </c>
      <c r="F1411" s="107">
        <v>156.11000000000001</v>
      </c>
      <c r="G1411" s="105">
        <v>50</v>
      </c>
      <c r="H1411" s="105" t="s">
        <v>1117</v>
      </c>
      <c r="I1411"/>
    </row>
    <row r="1412" spans="1:9" x14ac:dyDescent="0.25">
      <c r="A1412" s="105">
        <v>216</v>
      </c>
      <c r="B1412" s="106">
        <v>9333</v>
      </c>
      <c r="C1412" s="106" t="s">
        <v>1403</v>
      </c>
      <c r="D1412" s="105" t="s">
        <v>17</v>
      </c>
      <c r="E1412" s="106">
        <v>50</v>
      </c>
      <c r="F1412" s="107">
        <v>8.17</v>
      </c>
      <c r="G1412" s="105">
        <v>50</v>
      </c>
      <c r="H1412" s="105" t="s">
        <v>1117</v>
      </c>
      <c r="I1412"/>
    </row>
    <row r="1413" spans="1:9" x14ac:dyDescent="0.25">
      <c r="A1413" s="105">
        <v>217</v>
      </c>
      <c r="B1413" s="106">
        <v>9342</v>
      </c>
      <c r="C1413" s="106" t="s">
        <v>1404</v>
      </c>
      <c r="D1413" s="105" t="s">
        <v>17</v>
      </c>
      <c r="E1413" s="106">
        <v>46</v>
      </c>
      <c r="F1413" s="107">
        <v>15.8</v>
      </c>
      <c r="G1413" s="105">
        <v>50</v>
      </c>
      <c r="H1413" s="105" t="s">
        <v>1117</v>
      </c>
      <c r="I1413"/>
    </row>
    <row r="1414" spans="1:9" x14ac:dyDescent="0.25">
      <c r="A1414" s="105">
        <v>218</v>
      </c>
      <c r="B1414" s="106">
        <v>9346</v>
      </c>
      <c r="C1414" s="106" t="s">
        <v>1405</v>
      </c>
      <c r="D1414" s="105" t="s">
        <v>17</v>
      </c>
      <c r="E1414" s="106">
        <v>3</v>
      </c>
      <c r="F1414" s="107">
        <v>53.9</v>
      </c>
      <c r="G1414" s="105">
        <v>50</v>
      </c>
      <c r="H1414" s="105" t="s">
        <v>1117</v>
      </c>
      <c r="I1414"/>
    </row>
    <row r="1415" spans="1:9" x14ac:dyDescent="0.25">
      <c r="A1415" s="105">
        <v>219</v>
      </c>
      <c r="B1415" s="106">
        <v>9347</v>
      </c>
      <c r="C1415" s="106" t="s">
        <v>1406</v>
      </c>
      <c r="D1415" s="105" t="s">
        <v>17</v>
      </c>
      <c r="E1415" s="106">
        <v>5</v>
      </c>
      <c r="F1415" s="107">
        <v>22.21</v>
      </c>
      <c r="G1415" s="105">
        <v>50</v>
      </c>
      <c r="H1415" s="105" t="s">
        <v>1117</v>
      </c>
      <c r="I1415"/>
    </row>
    <row r="1416" spans="1:9" x14ac:dyDescent="0.25">
      <c r="A1416" s="105">
        <v>220</v>
      </c>
      <c r="B1416" s="106">
        <v>9348</v>
      </c>
      <c r="C1416" s="106" t="s">
        <v>1407</v>
      </c>
      <c r="D1416" s="105" t="s">
        <v>17</v>
      </c>
      <c r="E1416" s="106">
        <v>6</v>
      </c>
      <c r="F1416" s="107">
        <v>61.82</v>
      </c>
      <c r="G1416" s="105">
        <v>50</v>
      </c>
      <c r="H1416" s="105" t="s">
        <v>1117</v>
      </c>
      <c r="I1416"/>
    </row>
    <row r="1417" spans="1:9" x14ac:dyDescent="0.25">
      <c r="A1417" s="332">
        <v>221</v>
      </c>
      <c r="B1417" s="333">
        <v>9349</v>
      </c>
      <c r="C1417" s="333" t="s">
        <v>1408</v>
      </c>
      <c r="D1417" s="332" t="s">
        <v>17</v>
      </c>
      <c r="E1417" s="333">
        <v>12</v>
      </c>
      <c r="F1417" s="334">
        <v>11.66</v>
      </c>
      <c r="G1417" s="332">
        <v>80</v>
      </c>
      <c r="H1417" s="105" t="s">
        <v>1409</v>
      </c>
      <c r="I1417"/>
    </row>
    <row r="1418" spans="1:9" x14ac:dyDescent="0.25">
      <c r="A1418" s="332"/>
      <c r="B1418" s="333"/>
      <c r="C1418" s="333"/>
      <c r="D1418" s="332"/>
      <c r="E1418" s="333"/>
      <c r="F1418" s="334"/>
      <c r="G1418" s="332"/>
      <c r="H1418" s="105" t="s">
        <v>1410</v>
      </c>
      <c r="I1418"/>
    </row>
    <row r="1419" spans="1:9" x14ac:dyDescent="0.25">
      <c r="A1419" s="105">
        <v>222</v>
      </c>
      <c r="B1419" s="106">
        <v>9355</v>
      </c>
      <c r="C1419" s="106" t="s">
        <v>1411</v>
      </c>
      <c r="D1419" s="105" t="s">
        <v>17</v>
      </c>
      <c r="E1419" s="106">
        <v>5</v>
      </c>
      <c r="F1419" s="107">
        <v>141.22999999999999</v>
      </c>
      <c r="G1419" s="105">
        <v>50</v>
      </c>
      <c r="H1419" s="105" t="s">
        <v>1117</v>
      </c>
      <c r="I1419"/>
    </row>
    <row r="1420" spans="1:9" x14ac:dyDescent="0.25">
      <c r="A1420" s="105">
        <v>223</v>
      </c>
      <c r="B1420" s="106">
        <v>9358</v>
      </c>
      <c r="C1420" s="106" t="s">
        <v>1412</v>
      </c>
      <c r="D1420" s="105" t="s">
        <v>17</v>
      </c>
      <c r="E1420" s="106">
        <v>28</v>
      </c>
      <c r="F1420" s="107">
        <v>808.39</v>
      </c>
      <c r="G1420" s="105">
        <v>50</v>
      </c>
      <c r="H1420" s="105" t="s">
        <v>1117</v>
      </c>
      <c r="I1420"/>
    </row>
    <row r="1421" spans="1:9" x14ac:dyDescent="0.25">
      <c r="A1421" s="332">
        <v>224</v>
      </c>
      <c r="B1421" s="333">
        <v>9360</v>
      </c>
      <c r="C1421" s="333" t="s">
        <v>1413</v>
      </c>
      <c r="D1421" s="332" t="s">
        <v>17</v>
      </c>
      <c r="E1421" s="333">
        <v>24</v>
      </c>
      <c r="F1421" s="334">
        <v>22.2</v>
      </c>
      <c r="G1421" s="332">
        <v>50</v>
      </c>
      <c r="H1421" s="105" t="s">
        <v>1166</v>
      </c>
      <c r="I1421"/>
    </row>
    <row r="1422" spans="1:9" x14ac:dyDescent="0.25">
      <c r="A1422" s="332"/>
      <c r="B1422" s="333"/>
      <c r="C1422" s="333"/>
      <c r="D1422" s="332"/>
      <c r="E1422" s="333"/>
      <c r="F1422" s="334"/>
      <c r="G1422" s="332"/>
      <c r="H1422" s="105" t="s">
        <v>1392</v>
      </c>
      <c r="I1422"/>
    </row>
    <row r="1423" spans="1:9" x14ac:dyDescent="0.25">
      <c r="A1423" s="105">
        <v>225</v>
      </c>
      <c r="B1423" s="106">
        <v>9366</v>
      </c>
      <c r="C1423" s="106" t="s">
        <v>1414</v>
      </c>
      <c r="D1423" s="105" t="s">
        <v>17</v>
      </c>
      <c r="E1423" s="106">
        <v>5</v>
      </c>
      <c r="F1423" s="107">
        <v>23.33</v>
      </c>
      <c r="G1423" s="105">
        <v>10</v>
      </c>
      <c r="H1423" s="105" t="s">
        <v>1117</v>
      </c>
      <c r="I1423"/>
    </row>
    <row r="1424" spans="1:9" x14ac:dyDescent="0.25">
      <c r="A1424" s="332">
        <v>226</v>
      </c>
      <c r="B1424" s="333">
        <v>9906</v>
      </c>
      <c r="C1424" s="333" t="s">
        <v>1415</v>
      </c>
      <c r="D1424" s="332" t="s">
        <v>17</v>
      </c>
      <c r="E1424" s="333">
        <v>4</v>
      </c>
      <c r="F1424" s="334">
        <v>13.92</v>
      </c>
      <c r="G1424" s="332">
        <v>10</v>
      </c>
      <c r="H1424" s="105" t="s">
        <v>1416</v>
      </c>
      <c r="I1424"/>
    </row>
    <row r="1425" spans="1:9" x14ac:dyDescent="0.25">
      <c r="A1425" s="332"/>
      <c r="B1425" s="333"/>
      <c r="C1425" s="333"/>
      <c r="D1425" s="332"/>
      <c r="E1425" s="333"/>
      <c r="F1425" s="334"/>
      <c r="G1425" s="332"/>
      <c r="H1425" s="105" t="s">
        <v>1312</v>
      </c>
      <c r="I1425"/>
    </row>
    <row r="1426" spans="1:9" x14ac:dyDescent="0.25">
      <c r="A1426" s="332">
        <v>227</v>
      </c>
      <c r="B1426" s="333">
        <v>201834</v>
      </c>
      <c r="C1426" s="333" t="s">
        <v>1417</v>
      </c>
      <c r="D1426" s="332" t="s">
        <v>17</v>
      </c>
      <c r="E1426" s="333">
        <v>3</v>
      </c>
      <c r="F1426" s="334">
        <v>41.15</v>
      </c>
      <c r="G1426" s="332">
        <v>80</v>
      </c>
      <c r="H1426" s="105" t="s">
        <v>1166</v>
      </c>
      <c r="I1426"/>
    </row>
    <row r="1427" spans="1:9" x14ac:dyDescent="0.25">
      <c r="A1427" s="332"/>
      <c r="B1427" s="333"/>
      <c r="C1427" s="333"/>
      <c r="D1427" s="332"/>
      <c r="E1427" s="333"/>
      <c r="F1427" s="334"/>
      <c r="G1427" s="332"/>
      <c r="H1427" s="105" t="s">
        <v>1167</v>
      </c>
      <c r="I1427"/>
    </row>
    <row r="1428" spans="1:9" x14ac:dyDescent="0.25">
      <c r="A1428" s="332">
        <v>228</v>
      </c>
      <c r="B1428" s="333">
        <v>201835</v>
      </c>
      <c r="C1428" s="333" t="s">
        <v>1398</v>
      </c>
      <c r="D1428" s="332" t="s">
        <v>17</v>
      </c>
      <c r="E1428" s="333">
        <v>3</v>
      </c>
      <c r="F1428" s="334">
        <v>913.44</v>
      </c>
      <c r="G1428" s="332">
        <v>80</v>
      </c>
      <c r="H1428" s="105" t="s">
        <v>1418</v>
      </c>
      <c r="I1428"/>
    </row>
    <row r="1429" spans="1:9" x14ac:dyDescent="0.25">
      <c r="A1429" s="332"/>
      <c r="B1429" s="333"/>
      <c r="C1429" s="333"/>
      <c r="D1429" s="332"/>
      <c r="E1429" s="333"/>
      <c r="F1429" s="334"/>
      <c r="G1429" s="332"/>
      <c r="H1429" s="105" t="s">
        <v>1170</v>
      </c>
      <c r="I1429"/>
    </row>
    <row r="1430" spans="1:9" x14ac:dyDescent="0.25">
      <c r="A1430" s="105">
        <v>229</v>
      </c>
      <c r="B1430" s="106">
        <v>201878</v>
      </c>
      <c r="C1430" s="106" t="s">
        <v>1419</v>
      </c>
      <c r="D1430" s="105" t="s">
        <v>17</v>
      </c>
      <c r="E1430" s="106">
        <v>1</v>
      </c>
      <c r="F1430" s="107">
        <v>148.66999999999999</v>
      </c>
      <c r="G1430" s="105">
        <v>50</v>
      </c>
      <c r="H1430" s="105" t="s">
        <v>1117</v>
      </c>
      <c r="I1430"/>
    </row>
    <row r="1431" spans="1:9" x14ac:dyDescent="0.25">
      <c r="A1431" s="105">
        <v>230</v>
      </c>
      <c r="B1431" s="106">
        <v>201879</v>
      </c>
      <c r="C1431" s="106" t="s">
        <v>1420</v>
      </c>
      <c r="D1431" s="105" t="s">
        <v>17</v>
      </c>
      <c r="E1431" s="106">
        <v>1</v>
      </c>
      <c r="F1431" s="107">
        <v>511.05</v>
      </c>
      <c r="G1431" s="105">
        <v>50</v>
      </c>
      <c r="H1431" s="105" t="s">
        <v>1117</v>
      </c>
      <c r="I1431"/>
    </row>
    <row r="1432" spans="1:9" x14ac:dyDescent="0.25">
      <c r="A1432" s="105">
        <v>231</v>
      </c>
      <c r="B1432" s="106">
        <v>201880</v>
      </c>
      <c r="C1432" s="106" t="s">
        <v>1421</v>
      </c>
      <c r="D1432" s="105" t="s">
        <v>17</v>
      </c>
      <c r="E1432" s="106">
        <v>1</v>
      </c>
      <c r="F1432" s="107">
        <v>105.46</v>
      </c>
      <c r="G1432" s="105">
        <v>50</v>
      </c>
      <c r="H1432" s="105" t="s">
        <v>1117</v>
      </c>
      <c r="I1432"/>
    </row>
    <row r="1433" spans="1:9" x14ac:dyDescent="0.25">
      <c r="A1433" s="332">
        <v>232</v>
      </c>
      <c r="B1433" s="333">
        <v>201896</v>
      </c>
      <c r="C1433" s="333" t="s">
        <v>1422</v>
      </c>
      <c r="D1433" s="332" t="s">
        <v>17</v>
      </c>
      <c r="E1433" s="333">
        <v>3</v>
      </c>
      <c r="F1433" s="334">
        <v>4.4400000000000004</v>
      </c>
      <c r="G1433" s="332">
        <v>10</v>
      </c>
      <c r="H1433" s="105" t="s">
        <v>1423</v>
      </c>
      <c r="I1433"/>
    </row>
    <row r="1434" spans="1:9" x14ac:dyDescent="0.25">
      <c r="A1434" s="332"/>
      <c r="B1434" s="333"/>
      <c r="C1434" s="333"/>
      <c r="D1434" s="332"/>
      <c r="E1434" s="333"/>
      <c r="F1434" s="334"/>
      <c r="G1434" s="332"/>
      <c r="H1434" s="105" t="s">
        <v>1392</v>
      </c>
      <c r="I1434"/>
    </row>
    <row r="1435" spans="1:9" x14ac:dyDescent="0.25">
      <c r="A1435" s="332">
        <v>233</v>
      </c>
      <c r="B1435" s="333">
        <v>201899</v>
      </c>
      <c r="C1435" s="333" t="s">
        <v>1424</v>
      </c>
      <c r="D1435" s="332" t="s">
        <v>17</v>
      </c>
      <c r="E1435" s="333">
        <v>1</v>
      </c>
      <c r="F1435" s="334">
        <v>27781.15</v>
      </c>
      <c r="G1435" s="332">
        <v>80</v>
      </c>
      <c r="H1435" s="105" t="s">
        <v>1425</v>
      </c>
      <c r="I1435"/>
    </row>
    <row r="1436" spans="1:9" x14ac:dyDescent="0.25">
      <c r="A1436" s="332"/>
      <c r="B1436" s="333"/>
      <c r="C1436" s="333"/>
      <c r="D1436" s="332"/>
      <c r="E1436" s="333"/>
      <c r="F1436" s="334"/>
      <c r="G1436" s="332"/>
      <c r="H1436" s="105" t="s">
        <v>1367</v>
      </c>
      <c r="I1436"/>
    </row>
    <row r="1437" spans="1:9" ht="25.5" x14ac:dyDescent="0.25">
      <c r="A1437" s="105">
        <v>234</v>
      </c>
      <c r="B1437" s="106">
        <v>2018116</v>
      </c>
      <c r="C1437" s="106" t="s">
        <v>1426</v>
      </c>
      <c r="D1437" s="105" t="s">
        <v>17</v>
      </c>
      <c r="E1437" s="106">
        <v>1</v>
      </c>
      <c r="F1437" s="107">
        <v>1412.38</v>
      </c>
      <c r="G1437" s="105">
        <v>50</v>
      </c>
      <c r="H1437" s="105" t="s">
        <v>1117</v>
      </c>
      <c r="I1437"/>
    </row>
    <row r="1438" spans="1:9" x14ac:dyDescent="0.25">
      <c r="A1438" s="332">
        <v>235</v>
      </c>
      <c r="B1438" s="333">
        <v>2018118</v>
      </c>
      <c r="C1438" s="333" t="s">
        <v>1427</v>
      </c>
      <c r="D1438" s="332" t="s">
        <v>17</v>
      </c>
      <c r="E1438" s="333">
        <v>1</v>
      </c>
      <c r="F1438" s="334">
        <v>27781.15</v>
      </c>
      <c r="G1438" s="332">
        <v>80</v>
      </c>
      <c r="H1438" s="105" t="s">
        <v>1425</v>
      </c>
      <c r="I1438"/>
    </row>
    <row r="1439" spans="1:9" x14ac:dyDescent="0.25">
      <c r="A1439" s="332"/>
      <c r="B1439" s="333"/>
      <c r="C1439" s="333"/>
      <c r="D1439" s="332"/>
      <c r="E1439" s="333"/>
      <c r="F1439" s="334"/>
      <c r="G1439" s="332"/>
      <c r="H1439" s="105" t="s">
        <v>1367</v>
      </c>
      <c r="I1439"/>
    </row>
    <row r="1440" spans="1:9" x14ac:dyDescent="0.25">
      <c r="A1440" s="332">
        <v>236</v>
      </c>
      <c r="B1440" s="341">
        <v>2018119</v>
      </c>
      <c r="C1440" s="341" t="s">
        <v>1428</v>
      </c>
      <c r="D1440" s="332" t="s">
        <v>17</v>
      </c>
      <c r="E1440" s="341">
        <v>1</v>
      </c>
      <c r="F1440" s="334">
        <v>107.8</v>
      </c>
      <c r="G1440" s="332">
        <v>80</v>
      </c>
      <c r="H1440" s="105" t="s">
        <v>1337</v>
      </c>
      <c r="I1440"/>
    </row>
    <row r="1441" spans="1:9" x14ac:dyDescent="0.25">
      <c r="A1441" s="332"/>
      <c r="B1441" s="341"/>
      <c r="C1441" s="341"/>
      <c r="D1441" s="332"/>
      <c r="E1441" s="341"/>
      <c r="F1441" s="334"/>
      <c r="G1441" s="332"/>
      <c r="H1441" s="105" t="s">
        <v>1429</v>
      </c>
      <c r="I1441"/>
    </row>
    <row r="1442" spans="1:9" x14ac:dyDescent="0.25">
      <c r="A1442" s="332"/>
      <c r="B1442" s="341"/>
      <c r="C1442" s="341"/>
      <c r="D1442" s="332"/>
      <c r="E1442" s="341"/>
      <c r="F1442" s="334"/>
      <c r="G1442" s="332"/>
      <c r="H1442" s="105" t="s">
        <v>1430</v>
      </c>
      <c r="I1442"/>
    </row>
    <row r="1443" spans="1:9" x14ac:dyDescent="0.25">
      <c r="A1443" s="332"/>
      <c r="B1443" s="341"/>
      <c r="C1443" s="341"/>
      <c r="D1443" s="332"/>
      <c r="E1443" s="341"/>
      <c r="F1443" s="334"/>
      <c r="G1443" s="332"/>
      <c r="H1443" s="105" t="s">
        <v>1431</v>
      </c>
      <c r="I1443"/>
    </row>
    <row r="1444" spans="1:9" x14ac:dyDescent="0.25">
      <c r="A1444" s="332"/>
      <c r="B1444" s="341"/>
      <c r="C1444" s="341"/>
      <c r="D1444" s="332"/>
      <c r="E1444" s="341"/>
      <c r="F1444" s="334"/>
      <c r="G1444" s="332"/>
      <c r="H1444" s="105" t="s">
        <v>1432</v>
      </c>
      <c r="I1444"/>
    </row>
    <row r="1445" spans="1:9" x14ac:dyDescent="0.25">
      <c r="A1445" s="332"/>
      <c r="B1445" s="341"/>
      <c r="C1445" s="341"/>
      <c r="D1445" s="332"/>
      <c r="E1445" s="341"/>
      <c r="F1445" s="334"/>
      <c r="G1445" s="332"/>
      <c r="H1445" s="105" t="s">
        <v>1433</v>
      </c>
      <c r="I1445"/>
    </row>
    <row r="1446" spans="1:9" x14ac:dyDescent="0.25">
      <c r="A1446" s="332"/>
      <c r="B1446" s="341"/>
      <c r="C1446" s="341"/>
      <c r="D1446" s="332"/>
      <c r="E1446" s="341"/>
      <c r="F1446" s="334"/>
      <c r="G1446" s="332"/>
      <c r="H1446" s="105" t="s">
        <v>1434</v>
      </c>
      <c r="I1446"/>
    </row>
    <row r="1447" spans="1:9" x14ac:dyDescent="0.25">
      <c r="A1447" s="332"/>
      <c r="B1447" s="341"/>
      <c r="C1447" s="341"/>
      <c r="D1447" s="332"/>
      <c r="E1447" s="341"/>
      <c r="F1447" s="334"/>
      <c r="G1447" s="332"/>
      <c r="H1447" s="105" t="s">
        <v>1435</v>
      </c>
      <c r="I1447"/>
    </row>
    <row r="1448" spans="1:9" x14ac:dyDescent="0.25">
      <c r="A1448" s="332"/>
      <c r="B1448" s="341"/>
      <c r="C1448" s="341"/>
      <c r="D1448" s="332"/>
      <c r="E1448" s="341"/>
      <c r="F1448" s="334"/>
      <c r="G1448" s="332"/>
      <c r="H1448" s="105" t="s">
        <v>1436</v>
      </c>
      <c r="I1448"/>
    </row>
    <row r="1449" spans="1:9" x14ac:dyDescent="0.25">
      <c r="A1449" s="332"/>
      <c r="B1449" s="341"/>
      <c r="C1449" s="341"/>
      <c r="D1449" s="332"/>
      <c r="E1449" s="341"/>
      <c r="F1449" s="334"/>
      <c r="G1449" s="332"/>
      <c r="H1449" s="105" t="s">
        <v>1437</v>
      </c>
      <c r="I1449"/>
    </row>
    <row r="1450" spans="1:9" x14ac:dyDescent="0.25">
      <c r="H1450" s="96"/>
      <c r="I1450"/>
    </row>
    <row r="1451" spans="1:9" x14ac:dyDescent="0.25">
      <c r="H1451" s="96"/>
      <c r="I1451"/>
    </row>
    <row r="1452" spans="1:9" ht="16.5" thickBot="1" x14ac:dyDescent="0.3">
      <c r="A1452" s="111" t="s">
        <v>1438</v>
      </c>
      <c r="B1452" s="1"/>
      <c r="C1452" s="71"/>
      <c r="D1452" s="2"/>
      <c r="E1452" s="2"/>
      <c r="F1452" s="97"/>
      <c r="G1452" s="2"/>
      <c r="H1452" s="2"/>
      <c r="I1452"/>
    </row>
    <row r="1453" spans="1:9" x14ac:dyDescent="0.25">
      <c r="A1453" s="112" t="s">
        <v>2</v>
      </c>
      <c r="B1453" s="317" t="s">
        <v>1097</v>
      </c>
      <c r="C1453" s="317" t="s">
        <v>1439</v>
      </c>
      <c r="D1453" s="319" t="s">
        <v>1440</v>
      </c>
      <c r="E1453" s="319" t="s">
        <v>6</v>
      </c>
      <c r="F1453" s="113" t="s">
        <v>1441</v>
      </c>
      <c r="G1453" s="317" t="s">
        <v>1442</v>
      </c>
      <c r="H1453" s="317" t="s">
        <v>1443</v>
      </c>
      <c r="I1453"/>
    </row>
    <row r="1454" spans="1:9" ht="15.75" thickBot="1" x14ac:dyDescent="0.3">
      <c r="A1454" s="114" t="s">
        <v>1096</v>
      </c>
      <c r="B1454" s="318"/>
      <c r="C1454" s="318"/>
      <c r="D1454" s="320"/>
      <c r="E1454" s="320"/>
      <c r="F1454" s="115" t="s">
        <v>1444</v>
      </c>
      <c r="G1454" s="318"/>
      <c r="H1454" s="318"/>
      <c r="I1454"/>
    </row>
    <row r="1455" spans="1:9" ht="32.25" customHeight="1" thickBot="1" x14ac:dyDescent="0.3">
      <c r="A1455" s="118">
        <v>4</v>
      </c>
      <c r="B1455" s="315">
        <v>7747</v>
      </c>
      <c r="C1455" s="321" t="s">
        <v>1445</v>
      </c>
      <c r="D1455" s="315" t="s">
        <v>17</v>
      </c>
      <c r="E1455" s="315">
        <v>1</v>
      </c>
      <c r="F1455" s="315">
        <v>30</v>
      </c>
      <c r="G1455" s="116" t="s">
        <v>1446</v>
      </c>
      <c r="H1455" s="311">
        <v>425.25</v>
      </c>
      <c r="I1455"/>
    </row>
    <row r="1456" spans="1:9" ht="26.25" thickBot="1" x14ac:dyDescent="0.3">
      <c r="A1456" s="315">
        <v>5</v>
      </c>
      <c r="B1456" s="316"/>
      <c r="C1456" s="322"/>
      <c r="D1456" s="316"/>
      <c r="E1456" s="316"/>
      <c r="F1456" s="316"/>
      <c r="G1456" s="117" t="s">
        <v>1447</v>
      </c>
      <c r="H1456" s="312"/>
      <c r="I1456"/>
    </row>
    <row r="1457" spans="1:9" ht="27" customHeight="1" thickBot="1" x14ac:dyDescent="0.3">
      <c r="A1457" s="316"/>
      <c r="B1457" s="117">
        <v>8254</v>
      </c>
      <c r="C1457" s="119" t="s">
        <v>1448</v>
      </c>
      <c r="D1457" s="117" t="s">
        <v>17</v>
      </c>
      <c r="E1457" s="117">
        <v>1</v>
      </c>
      <c r="F1457" s="117">
        <v>30</v>
      </c>
      <c r="G1457" s="117" t="s">
        <v>1449</v>
      </c>
      <c r="H1457" s="120">
        <v>1394.55</v>
      </c>
      <c r="I1457"/>
    </row>
    <row r="1458" spans="1:9" ht="15.75" thickBot="1" x14ac:dyDescent="0.3">
      <c r="A1458" s="118">
        <v>7</v>
      </c>
      <c r="B1458" s="315">
        <v>8613</v>
      </c>
      <c r="C1458" s="321" t="s">
        <v>1450</v>
      </c>
      <c r="D1458" s="315" t="s">
        <v>17</v>
      </c>
      <c r="E1458" s="315">
        <v>1</v>
      </c>
      <c r="F1458" s="315">
        <v>40</v>
      </c>
      <c r="G1458" s="315" t="s">
        <v>1451</v>
      </c>
      <c r="H1458" s="311">
        <v>521.44000000000005</v>
      </c>
      <c r="I1458"/>
    </row>
    <row r="1459" spans="1:9" ht="34.5" customHeight="1" thickBot="1" x14ac:dyDescent="0.3">
      <c r="A1459" s="315">
        <v>8</v>
      </c>
      <c r="B1459" s="316"/>
      <c r="C1459" s="322"/>
      <c r="D1459" s="316"/>
      <c r="E1459" s="316"/>
      <c r="F1459" s="316"/>
      <c r="G1459" s="316"/>
      <c r="H1459" s="312"/>
      <c r="I1459"/>
    </row>
    <row r="1460" spans="1:9" ht="45.75" customHeight="1" thickBot="1" x14ac:dyDescent="0.3">
      <c r="A1460" s="316"/>
      <c r="B1460" s="117">
        <v>8614</v>
      </c>
      <c r="C1460" s="119" t="s">
        <v>1452</v>
      </c>
      <c r="D1460" s="117" t="s">
        <v>17</v>
      </c>
      <c r="E1460" s="117">
        <v>1</v>
      </c>
      <c r="F1460" s="117">
        <v>40</v>
      </c>
      <c r="G1460" s="117" t="s">
        <v>1453</v>
      </c>
      <c r="H1460" s="120">
        <v>567</v>
      </c>
      <c r="I1460"/>
    </row>
    <row r="1461" spans="1:9" ht="59.25" customHeight="1" thickBot="1" x14ac:dyDescent="0.3">
      <c r="A1461" s="118">
        <v>9</v>
      </c>
      <c r="B1461" s="315">
        <v>8611</v>
      </c>
      <c r="C1461" s="321" t="s">
        <v>1454</v>
      </c>
      <c r="D1461" s="315" t="s">
        <v>17</v>
      </c>
      <c r="E1461" s="315">
        <v>1</v>
      </c>
      <c r="F1461" s="315">
        <v>70</v>
      </c>
      <c r="G1461" s="315" t="s">
        <v>1455</v>
      </c>
      <c r="H1461" s="311">
        <v>3633</v>
      </c>
      <c r="I1461"/>
    </row>
    <row r="1462" spans="1:9" ht="15.75" thickBot="1" x14ac:dyDescent="0.3">
      <c r="A1462" s="315">
        <v>10</v>
      </c>
      <c r="B1462" s="316"/>
      <c r="C1462" s="322"/>
      <c r="D1462" s="316"/>
      <c r="E1462" s="316"/>
      <c r="F1462" s="316"/>
      <c r="G1462" s="316"/>
      <c r="H1462" s="312"/>
      <c r="I1462"/>
    </row>
    <row r="1463" spans="1:9" ht="15" customHeight="1" thickBot="1" x14ac:dyDescent="0.3">
      <c r="A1463" s="316"/>
      <c r="B1463" s="315">
        <v>8055</v>
      </c>
      <c r="C1463" s="315" t="s">
        <v>1456</v>
      </c>
      <c r="D1463" s="315" t="s">
        <v>17</v>
      </c>
      <c r="E1463" s="315">
        <v>1</v>
      </c>
      <c r="F1463" s="315">
        <v>50</v>
      </c>
      <c r="G1463" s="315" t="s">
        <v>1457</v>
      </c>
      <c r="H1463" s="311">
        <v>90</v>
      </c>
      <c r="I1463"/>
    </row>
    <row r="1464" spans="1:9" ht="35.25" customHeight="1" thickBot="1" x14ac:dyDescent="0.3">
      <c r="A1464" s="315">
        <v>14</v>
      </c>
      <c r="B1464" s="316"/>
      <c r="C1464" s="316"/>
      <c r="D1464" s="316"/>
      <c r="E1464" s="316"/>
      <c r="F1464" s="316"/>
      <c r="G1464" s="316"/>
      <c r="H1464" s="312"/>
      <c r="I1464"/>
    </row>
    <row r="1465" spans="1:9" ht="39" thickBot="1" x14ac:dyDescent="0.3">
      <c r="A1465" s="316"/>
      <c r="B1465" s="117">
        <v>228</v>
      </c>
      <c r="C1465" s="119" t="s">
        <v>1458</v>
      </c>
      <c r="D1465" s="117" t="s">
        <v>17</v>
      </c>
      <c r="E1465" s="117">
        <v>1</v>
      </c>
      <c r="F1465" s="117">
        <v>60</v>
      </c>
      <c r="G1465" s="117" t="s">
        <v>1459</v>
      </c>
      <c r="H1465" s="120">
        <v>759.59</v>
      </c>
      <c r="I1465"/>
    </row>
    <row r="1466" spans="1:9" ht="39" thickBot="1" x14ac:dyDescent="0.3">
      <c r="A1466" s="118">
        <v>18</v>
      </c>
      <c r="B1466" s="117">
        <v>8690</v>
      </c>
      <c r="C1466" s="117" t="s">
        <v>1460</v>
      </c>
      <c r="D1466" s="117" t="s">
        <v>17</v>
      </c>
      <c r="E1466" s="117">
        <v>1</v>
      </c>
      <c r="F1466" s="117">
        <v>60</v>
      </c>
      <c r="G1466" s="117" t="s">
        <v>1461</v>
      </c>
      <c r="H1466" s="120" t="s">
        <v>1752</v>
      </c>
      <c r="I1466"/>
    </row>
    <row r="1467" spans="1:9" ht="15.75" thickBot="1" x14ac:dyDescent="0.3">
      <c r="A1467" s="118">
        <v>19</v>
      </c>
      <c r="B1467" s="315">
        <v>8806</v>
      </c>
      <c r="C1467" s="315" t="s">
        <v>1462</v>
      </c>
      <c r="D1467" s="315" t="s">
        <v>17</v>
      </c>
      <c r="E1467" s="315">
        <v>1</v>
      </c>
      <c r="F1467" s="315">
        <v>15</v>
      </c>
      <c r="G1467" s="116"/>
      <c r="H1467" s="311">
        <v>1250</v>
      </c>
      <c r="I1467"/>
    </row>
    <row r="1468" spans="1:9" ht="26.25" thickBot="1" x14ac:dyDescent="0.3">
      <c r="A1468" s="315">
        <v>20</v>
      </c>
      <c r="B1468" s="316"/>
      <c r="C1468" s="316"/>
      <c r="D1468" s="316"/>
      <c r="E1468" s="316"/>
      <c r="F1468" s="316"/>
      <c r="G1468" s="117" t="s">
        <v>1462</v>
      </c>
      <c r="H1468" s="312"/>
      <c r="I1468"/>
    </row>
    <row r="1469" spans="1:9" ht="64.5" thickBot="1" x14ac:dyDescent="0.3">
      <c r="A1469" s="316"/>
      <c r="B1469" s="117">
        <v>7579</v>
      </c>
      <c r="C1469" s="117" t="s">
        <v>1463</v>
      </c>
      <c r="D1469" s="117" t="s">
        <v>17</v>
      </c>
      <c r="E1469" s="117">
        <v>1</v>
      </c>
      <c r="F1469" s="117">
        <v>20</v>
      </c>
      <c r="G1469" s="117" t="s">
        <v>1464</v>
      </c>
      <c r="H1469" s="120">
        <v>154.1</v>
      </c>
      <c r="I1469"/>
    </row>
    <row r="1470" spans="1:9" ht="15.75" thickBot="1" x14ac:dyDescent="0.3">
      <c r="A1470" s="118">
        <v>21</v>
      </c>
      <c r="B1470" s="315">
        <v>8560</v>
      </c>
      <c r="C1470" s="315" t="s">
        <v>1465</v>
      </c>
      <c r="D1470" s="315" t="s">
        <v>17</v>
      </c>
      <c r="E1470" s="315">
        <v>1</v>
      </c>
      <c r="F1470" s="315">
        <v>30</v>
      </c>
      <c r="G1470" s="315" t="s">
        <v>1466</v>
      </c>
      <c r="H1470" s="311">
        <v>815.2</v>
      </c>
      <c r="I1470"/>
    </row>
    <row r="1471" spans="1:9" ht="15" customHeight="1" thickBot="1" x14ac:dyDescent="0.3">
      <c r="A1471" s="315">
        <v>22</v>
      </c>
      <c r="B1471" s="316"/>
      <c r="C1471" s="316"/>
      <c r="D1471" s="316"/>
      <c r="E1471" s="316"/>
      <c r="F1471" s="316"/>
      <c r="G1471" s="316"/>
      <c r="H1471" s="312"/>
      <c r="I1471"/>
    </row>
    <row r="1472" spans="1:9" ht="51.75" thickBot="1" x14ac:dyDescent="0.3">
      <c r="A1472" s="316"/>
      <c r="B1472" s="117">
        <v>6746</v>
      </c>
      <c r="C1472" s="117" t="s">
        <v>1467</v>
      </c>
      <c r="D1472" s="117" t="s">
        <v>17</v>
      </c>
      <c r="E1472" s="117">
        <v>8</v>
      </c>
      <c r="F1472" s="117">
        <v>50</v>
      </c>
      <c r="G1472" s="117" t="s">
        <v>1468</v>
      </c>
      <c r="H1472" s="120">
        <v>434.13</v>
      </c>
      <c r="I1472"/>
    </row>
    <row r="1473" spans="1:9" ht="36" customHeight="1" thickBot="1" x14ac:dyDescent="0.3">
      <c r="A1473" s="118">
        <v>23</v>
      </c>
      <c r="B1473" s="315">
        <v>8865</v>
      </c>
      <c r="C1473" s="315" t="s">
        <v>1469</v>
      </c>
      <c r="D1473" s="315" t="s">
        <v>17</v>
      </c>
      <c r="E1473" s="315">
        <v>1</v>
      </c>
      <c r="F1473" s="315">
        <v>20</v>
      </c>
      <c r="G1473" s="315" t="s">
        <v>1470</v>
      </c>
      <c r="H1473" s="311">
        <v>1086.92</v>
      </c>
      <c r="I1473"/>
    </row>
    <row r="1474" spans="1:9" ht="15.75" thickBot="1" x14ac:dyDescent="0.3">
      <c r="A1474" s="315">
        <v>24</v>
      </c>
      <c r="B1474" s="316"/>
      <c r="C1474" s="316"/>
      <c r="D1474" s="316"/>
      <c r="E1474" s="316"/>
      <c r="F1474" s="316"/>
      <c r="G1474" s="316"/>
      <c r="H1474" s="312"/>
      <c r="I1474"/>
    </row>
    <row r="1475" spans="1:9" ht="48.75" customHeight="1" thickBot="1" x14ac:dyDescent="0.3">
      <c r="A1475" s="316"/>
      <c r="B1475" s="117">
        <v>7576</v>
      </c>
      <c r="C1475" s="117" t="s">
        <v>1471</v>
      </c>
      <c r="D1475" s="117" t="s">
        <v>17</v>
      </c>
      <c r="E1475" s="117">
        <v>1</v>
      </c>
      <c r="F1475" s="117">
        <v>70</v>
      </c>
      <c r="G1475" s="121" t="s">
        <v>1472</v>
      </c>
      <c r="H1475" s="120">
        <v>1085.81</v>
      </c>
      <c r="I1475"/>
    </row>
    <row r="1476" spans="1:9" ht="15.75" thickBot="1" x14ac:dyDescent="0.3">
      <c r="A1476" s="118">
        <v>25</v>
      </c>
      <c r="B1476" s="315">
        <v>8031</v>
      </c>
      <c r="C1476" s="315" t="s">
        <v>1473</v>
      </c>
      <c r="D1476" s="315" t="s">
        <v>17</v>
      </c>
      <c r="E1476" s="315">
        <v>1</v>
      </c>
      <c r="F1476" s="315">
        <v>20</v>
      </c>
      <c r="G1476" s="315" t="s">
        <v>1474</v>
      </c>
      <c r="H1476" s="311">
        <v>543.46</v>
      </c>
      <c r="I1476"/>
    </row>
    <row r="1477" spans="1:9" ht="15.75" thickBot="1" x14ac:dyDescent="0.3">
      <c r="A1477" s="315">
        <v>26</v>
      </c>
      <c r="B1477" s="316"/>
      <c r="C1477" s="316"/>
      <c r="D1477" s="316"/>
      <c r="E1477" s="316"/>
      <c r="F1477" s="316"/>
      <c r="G1477" s="316"/>
      <c r="H1477" s="312"/>
      <c r="I1477"/>
    </row>
    <row r="1478" spans="1:9" ht="15.75" thickBot="1" x14ac:dyDescent="0.3">
      <c r="A1478" s="316"/>
      <c r="B1478" s="315">
        <v>9121</v>
      </c>
      <c r="C1478" s="315" t="s">
        <v>1475</v>
      </c>
      <c r="D1478" s="315" t="s">
        <v>17</v>
      </c>
      <c r="E1478" s="315">
        <v>1</v>
      </c>
      <c r="F1478" s="315">
        <v>30</v>
      </c>
      <c r="G1478" s="315" t="s">
        <v>1474</v>
      </c>
      <c r="H1478" s="311">
        <v>815.2</v>
      </c>
      <c r="I1478"/>
    </row>
    <row r="1479" spans="1:9" ht="36" customHeight="1" thickBot="1" x14ac:dyDescent="0.3">
      <c r="A1479" s="315">
        <v>27</v>
      </c>
      <c r="B1479" s="316"/>
      <c r="C1479" s="316"/>
      <c r="D1479" s="316"/>
      <c r="E1479" s="316"/>
      <c r="F1479" s="316"/>
      <c r="G1479" s="316"/>
      <c r="H1479" s="312"/>
      <c r="I1479"/>
    </row>
    <row r="1480" spans="1:9" ht="51.75" thickBot="1" x14ac:dyDescent="0.3">
      <c r="A1480" s="316"/>
      <c r="B1480" s="117">
        <v>8224</v>
      </c>
      <c r="C1480" s="117" t="s">
        <v>1476</v>
      </c>
      <c r="D1480" s="117" t="s">
        <v>17</v>
      </c>
      <c r="E1480" s="117">
        <v>1</v>
      </c>
      <c r="F1480" s="117">
        <v>50</v>
      </c>
      <c r="G1480" s="117" t="s">
        <v>1477</v>
      </c>
      <c r="H1480" s="120">
        <v>3109.17</v>
      </c>
      <c r="I1480"/>
    </row>
    <row r="1481" spans="1:9" ht="15" customHeight="1" thickBot="1" x14ac:dyDescent="0.3">
      <c r="A1481" s="118">
        <v>29</v>
      </c>
      <c r="I1481"/>
    </row>
    <row r="1482" spans="1:9" x14ac:dyDescent="0.25">
      <c r="I1482"/>
    </row>
    <row r="1483" spans="1:9" x14ac:dyDescent="0.25">
      <c r="A1483" s="72" t="s">
        <v>1480</v>
      </c>
      <c r="B1483" s="77"/>
      <c r="C1483" s="71"/>
      <c r="D1483" s="2"/>
      <c r="E1483" s="2"/>
      <c r="F1483" s="97"/>
      <c r="G1483" s="2"/>
      <c r="H1483" s="2"/>
      <c r="I1483"/>
    </row>
    <row r="1484" spans="1:9" ht="63.75" x14ac:dyDescent="0.25">
      <c r="A1484" s="14" t="s">
        <v>2</v>
      </c>
      <c r="B1484" s="313" t="s">
        <v>4</v>
      </c>
      <c r="C1484" s="314"/>
      <c r="D1484" s="15" t="s">
        <v>5</v>
      </c>
      <c r="E1484" s="17" t="s">
        <v>6</v>
      </c>
      <c r="F1484" s="98" t="s">
        <v>1059</v>
      </c>
      <c r="G1484" s="68" t="s">
        <v>10</v>
      </c>
      <c r="H1484" s="99" t="s">
        <v>8</v>
      </c>
      <c r="I1484"/>
    </row>
    <row r="1485" spans="1:9" x14ac:dyDescent="0.25">
      <c r="A1485" s="6">
        <v>1</v>
      </c>
      <c r="B1485" s="307" t="s">
        <v>1478</v>
      </c>
      <c r="C1485" s="308"/>
      <c r="D1485" s="110" t="s">
        <v>17</v>
      </c>
      <c r="E1485" s="110">
        <v>1</v>
      </c>
      <c r="F1485" s="125">
        <v>3850.27</v>
      </c>
      <c r="G1485" s="110" t="s">
        <v>11</v>
      </c>
      <c r="H1485" s="219" t="s">
        <v>1754</v>
      </c>
      <c r="I1485"/>
    </row>
    <row r="1486" spans="1:9" x14ac:dyDescent="0.25">
      <c r="A1486" s="6">
        <v>5</v>
      </c>
      <c r="B1486" s="307" t="s">
        <v>1479</v>
      </c>
      <c r="C1486" s="308"/>
      <c r="D1486" s="110" t="s">
        <v>17</v>
      </c>
      <c r="E1486" s="110">
        <v>1</v>
      </c>
      <c r="F1486" s="125">
        <v>5058.8999999999996</v>
      </c>
      <c r="G1486" s="110" t="s">
        <v>11</v>
      </c>
      <c r="H1486" s="122">
        <v>100</v>
      </c>
      <c r="I1486"/>
    </row>
    <row r="1487" spans="1:9" x14ac:dyDescent="0.25">
      <c r="I1487"/>
    </row>
    <row r="1488" spans="1:9" x14ac:dyDescent="0.25">
      <c r="I1488"/>
    </row>
    <row r="1489" spans="1:9" x14ac:dyDescent="0.25">
      <c r="A1489" s="72" t="s">
        <v>1481</v>
      </c>
      <c r="B1489" s="77"/>
      <c r="C1489" s="71"/>
      <c r="D1489" s="2"/>
      <c r="E1489" s="2"/>
      <c r="F1489" s="97"/>
      <c r="G1489" s="2"/>
      <c r="H1489" s="2"/>
      <c r="I1489"/>
    </row>
    <row r="1490" spans="1:9" ht="63.75" x14ac:dyDescent="0.25">
      <c r="A1490" s="14" t="s">
        <v>2</v>
      </c>
      <c r="B1490" s="313" t="s">
        <v>4</v>
      </c>
      <c r="C1490" s="314"/>
      <c r="D1490" s="15" t="s">
        <v>5</v>
      </c>
      <c r="E1490" s="17" t="s">
        <v>6</v>
      </c>
      <c r="F1490" s="98" t="s">
        <v>1059</v>
      </c>
      <c r="G1490" s="68" t="s">
        <v>10</v>
      </c>
      <c r="H1490" s="99" t="s">
        <v>8</v>
      </c>
      <c r="I1490"/>
    </row>
    <row r="1491" spans="1:9" x14ac:dyDescent="0.25">
      <c r="A1491" s="6">
        <v>1</v>
      </c>
      <c r="B1491" s="65" t="s">
        <v>1482</v>
      </c>
      <c r="C1491" s="66" t="s">
        <v>1483</v>
      </c>
      <c r="D1491" s="123" t="s">
        <v>9</v>
      </c>
      <c r="E1491" s="123">
        <v>1</v>
      </c>
      <c r="F1491" s="125">
        <v>3238.02</v>
      </c>
      <c r="G1491" s="123" t="s">
        <v>11</v>
      </c>
      <c r="H1491" s="123">
        <v>100</v>
      </c>
      <c r="I1491"/>
    </row>
    <row r="1492" spans="1:9" x14ac:dyDescent="0.25">
      <c r="I1492"/>
    </row>
    <row r="1493" spans="1:9" x14ac:dyDescent="0.25">
      <c r="I1493"/>
    </row>
    <row r="1494" spans="1:9" x14ac:dyDescent="0.25">
      <c r="A1494" s="72" t="s">
        <v>1484</v>
      </c>
      <c r="B1494" s="77"/>
      <c r="C1494" s="71"/>
      <c r="D1494" s="2"/>
      <c r="E1494" s="2"/>
      <c r="F1494" s="97"/>
      <c r="G1494" s="2"/>
      <c r="H1494" s="2"/>
      <c r="I1494"/>
    </row>
    <row r="1495" spans="1:9" ht="63.75" x14ac:dyDescent="0.25">
      <c r="A1495" s="14" t="s">
        <v>2</v>
      </c>
      <c r="B1495" s="313" t="s">
        <v>4</v>
      </c>
      <c r="C1495" s="314"/>
      <c r="D1495" s="15" t="s">
        <v>5</v>
      </c>
      <c r="E1495" s="17" t="s">
        <v>6</v>
      </c>
      <c r="F1495" s="98" t="s">
        <v>1059</v>
      </c>
      <c r="G1495" s="68" t="s">
        <v>10</v>
      </c>
      <c r="H1495" s="99" t="s">
        <v>8</v>
      </c>
      <c r="I1495"/>
    </row>
    <row r="1496" spans="1:9" x14ac:dyDescent="0.25">
      <c r="A1496" s="6">
        <v>1</v>
      </c>
      <c r="B1496" s="66">
        <v>937</v>
      </c>
      <c r="C1496" s="66" t="s">
        <v>1485</v>
      </c>
      <c r="D1496" s="124" t="s">
        <v>9</v>
      </c>
      <c r="E1496" s="124">
        <v>9448</v>
      </c>
      <c r="F1496" s="100">
        <v>2.44</v>
      </c>
      <c r="G1496" s="124" t="s">
        <v>11</v>
      </c>
      <c r="H1496" s="124">
        <v>50</v>
      </c>
      <c r="I1496"/>
    </row>
    <row r="1497" spans="1:9" x14ac:dyDescent="0.25">
      <c r="A1497" s="6">
        <v>2</v>
      </c>
      <c r="B1497" s="66">
        <v>937</v>
      </c>
      <c r="C1497" s="66" t="s">
        <v>1485</v>
      </c>
      <c r="D1497" s="124" t="s">
        <v>9</v>
      </c>
      <c r="E1497" s="124">
        <v>3404</v>
      </c>
      <c r="F1497" s="100">
        <v>2.44</v>
      </c>
      <c r="G1497" s="124" t="s">
        <v>11</v>
      </c>
      <c r="H1497" s="124">
        <v>50</v>
      </c>
      <c r="I1497"/>
    </row>
    <row r="1498" spans="1:9" x14ac:dyDescent="0.25">
      <c r="A1498" s="6">
        <v>3</v>
      </c>
      <c r="B1498" s="66">
        <v>850</v>
      </c>
      <c r="C1498" s="66" t="s">
        <v>1485</v>
      </c>
      <c r="D1498" s="124" t="s">
        <v>9</v>
      </c>
      <c r="E1498" s="124">
        <v>10125</v>
      </c>
      <c r="F1498" s="100">
        <v>1.05</v>
      </c>
      <c r="G1498" s="124" t="s">
        <v>11</v>
      </c>
      <c r="H1498" s="124">
        <v>50</v>
      </c>
      <c r="I1498"/>
    </row>
    <row r="1499" spans="1:9" x14ac:dyDescent="0.25">
      <c r="A1499" s="6">
        <v>4</v>
      </c>
      <c r="B1499" s="66" t="s">
        <v>1486</v>
      </c>
      <c r="C1499" s="66" t="s">
        <v>1487</v>
      </c>
      <c r="D1499" s="124" t="s">
        <v>9</v>
      </c>
      <c r="E1499" s="124">
        <v>79</v>
      </c>
      <c r="F1499" s="100">
        <v>254.17</v>
      </c>
      <c r="G1499" s="124" t="s">
        <v>11</v>
      </c>
      <c r="H1499" s="124">
        <v>100</v>
      </c>
      <c r="I1499"/>
    </row>
    <row r="1500" spans="1:9" x14ac:dyDescent="0.25">
      <c r="A1500" s="128">
        <v>5</v>
      </c>
      <c r="B1500" s="129" t="s">
        <v>1488</v>
      </c>
      <c r="C1500" s="129" t="s">
        <v>1489</v>
      </c>
      <c r="D1500" s="130" t="s">
        <v>9</v>
      </c>
      <c r="E1500" s="130">
        <v>20</v>
      </c>
      <c r="F1500" s="131">
        <v>616</v>
      </c>
      <c r="G1500" s="130" t="s">
        <v>11</v>
      </c>
      <c r="H1500" s="130">
        <v>100</v>
      </c>
      <c r="I1500"/>
    </row>
    <row r="1501" spans="1:9" x14ac:dyDescent="0.25">
      <c r="A1501" s="128">
        <v>6</v>
      </c>
      <c r="B1501" s="129" t="s">
        <v>1490</v>
      </c>
      <c r="C1501" s="129" t="s">
        <v>1487</v>
      </c>
      <c r="D1501" s="130" t="s">
        <v>9</v>
      </c>
      <c r="E1501" s="130">
        <v>18</v>
      </c>
      <c r="F1501" s="131">
        <v>245.48</v>
      </c>
      <c r="G1501" s="130" t="s">
        <v>11</v>
      </c>
      <c r="H1501" s="130">
        <v>100</v>
      </c>
      <c r="I1501"/>
    </row>
    <row r="1502" spans="1:9" x14ac:dyDescent="0.25">
      <c r="A1502" s="128">
        <v>7</v>
      </c>
      <c r="B1502" s="129" t="s">
        <v>1491</v>
      </c>
      <c r="C1502" s="129" t="s">
        <v>1492</v>
      </c>
      <c r="D1502" s="130" t="s">
        <v>9</v>
      </c>
      <c r="E1502" s="130">
        <v>1</v>
      </c>
      <c r="F1502" s="131">
        <v>305</v>
      </c>
      <c r="G1502" s="130" t="s">
        <v>11</v>
      </c>
      <c r="H1502" s="130">
        <v>50</v>
      </c>
      <c r="I1502"/>
    </row>
    <row r="1503" spans="1:9" x14ac:dyDescent="0.25">
      <c r="A1503" s="128">
        <v>8</v>
      </c>
      <c r="B1503" s="129" t="s">
        <v>1493</v>
      </c>
      <c r="C1503" s="129" t="s">
        <v>1494</v>
      </c>
      <c r="D1503" s="130" t="s">
        <v>9</v>
      </c>
      <c r="E1503" s="130">
        <v>11</v>
      </c>
      <c r="F1503" s="131">
        <v>582.5</v>
      </c>
      <c r="G1503" s="130" t="s">
        <v>11</v>
      </c>
      <c r="H1503" s="130">
        <v>50</v>
      </c>
      <c r="I1503"/>
    </row>
    <row r="1504" spans="1:9" x14ac:dyDescent="0.25">
      <c r="A1504" s="128">
        <v>9</v>
      </c>
      <c r="B1504" s="129" t="s">
        <v>1495</v>
      </c>
      <c r="C1504" s="129" t="s">
        <v>1492</v>
      </c>
      <c r="D1504" s="130" t="s">
        <v>9</v>
      </c>
      <c r="E1504" s="130">
        <v>1</v>
      </c>
      <c r="F1504" s="131">
        <v>48.34</v>
      </c>
      <c r="G1504" s="130" t="s">
        <v>11</v>
      </c>
      <c r="H1504" s="130">
        <v>50</v>
      </c>
      <c r="I1504"/>
    </row>
    <row r="1505" spans="1:26" x14ac:dyDescent="0.25">
      <c r="A1505" s="128">
        <v>10</v>
      </c>
      <c r="B1505" s="129" t="s">
        <v>1496</v>
      </c>
      <c r="C1505" s="129" t="s">
        <v>1489</v>
      </c>
      <c r="D1505" s="130" t="s">
        <v>9</v>
      </c>
      <c r="E1505" s="130">
        <v>3</v>
      </c>
      <c r="F1505" s="131">
        <v>416.13</v>
      </c>
      <c r="G1505" s="130" t="s">
        <v>11</v>
      </c>
      <c r="H1505" s="130">
        <v>50</v>
      </c>
      <c r="I1505"/>
    </row>
    <row r="1506" spans="1:26" x14ac:dyDescent="0.25">
      <c r="A1506" s="128">
        <v>11</v>
      </c>
      <c r="B1506" s="129" t="s">
        <v>1497</v>
      </c>
      <c r="C1506" s="129" t="s">
        <v>1492</v>
      </c>
      <c r="D1506" s="130" t="s">
        <v>9</v>
      </c>
      <c r="E1506" s="130">
        <v>19</v>
      </c>
      <c r="F1506" s="131">
        <v>914.37</v>
      </c>
      <c r="G1506" s="130" t="s">
        <v>11</v>
      </c>
      <c r="H1506" s="130">
        <v>100</v>
      </c>
      <c r="I1506"/>
    </row>
    <row r="1507" spans="1:26" x14ac:dyDescent="0.25">
      <c r="A1507" s="128">
        <v>12</v>
      </c>
      <c r="B1507" s="129" t="s">
        <v>1498</v>
      </c>
      <c r="C1507" s="129" t="s">
        <v>1489</v>
      </c>
      <c r="D1507" s="130" t="s">
        <v>9</v>
      </c>
      <c r="E1507" s="130">
        <v>3</v>
      </c>
      <c r="F1507" s="131">
        <v>342</v>
      </c>
      <c r="G1507" s="130" t="s">
        <v>11</v>
      </c>
      <c r="H1507" s="130">
        <v>50</v>
      </c>
      <c r="I1507"/>
    </row>
    <row r="1508" spans="1:26" x14ac:dyDescent="0.25">
      <c r="A1508" s="128">
        <v>13</v>
      </c>
      <c r="B1508" s="129" t="s">
        <v>1498</v>
      </c>
      <c r="C1508" s="129" t="s">
        <v>1489</v>
      </c>
      <c r="D1508" s="130" t="s">
        <v>9</v>
      </c>
      <c r="E1508" s="130">
        <v>15</v>
      </c>
      <c r="F1508" s="131">
        <v>342</v>
      </c>
      <c r="G1508" s="130" t="s">
        <v>11</v>
      </c>
      <c r="H1508" s="130">
        <v>50</v>
      </c>
      <c r="I1508"/>
    </row>
    <row r="1509" spans="1:26" x14ac:dyDescent="0.25">
      <c r="A1509" s="128">
        <v>14</v>
      </c>
      <c r="B1509" s="129" t="s">
        <v>1488</v>
      </c>
      <c r="C1509" s="129" t="s">
        <v>1485</v>
      </c>
      <c r="D1509" s="130" t="s">
        <v>9</v>
      </c>
      <c r="E1509" s="130">
        <v>1</v>
      </c>
      <c r="F1509" s="131">
        <v>616</v>
      </c>
      <c r="G1509" s="130" t="s">
        <v>11</v>
      </c>
      <c r="H1509" s="130">
        <v>100</v>
      </c>
      <c r="I1509"/>
    </row>
    <row r="1510" spans="1:26" x14ac:dyDescent="0.25">
      <c r="B1510" s="132"/>
      <c r="C1510" s="132"/>
      <c r="D1510" s="132"/>
      <c r="E1510" s="132"/>
      <c r="F1510" s="133"/>
      <c r="G1510" s="132"/>
      <c r="H1510" s="132"/>
      <c r="I1510"/>
    </row>
    <row r="1511" spans="1:26" x14ac:dyDescent="0.25">
      <c r="A1511" s="132"/>
      <c r="I1511"/>
    </row>
    <row r="1512" spans="1:26" x14ac:dyDescent="0.25">
      <c r="A1512" s="72" t="s">
        <v>1501</v>
      </c>
      <c r="I1512"/>
    </row>
    <row r="1513" spans="1:26" ht="63.75" x14ac:dyDescent="0.25">
      <c r="A1513" s="14" t="s">
        <v>2</v>
      </c>
      <c r="B1513" s="313" t="s">
        <v>4</v>
      </c>
      <c r="C1513" s="314"/>
      <c r="D1513" s="15" t="s">
        <v>5</v>
      </c>
      <c r="E1513" s="17" t="s">
        <v>6</v>
      </c>
      <c r="F1513" s="98" t="s">
        <v>1059</v>
      </c>
      <c r="G1513" s="68" t="s">
        <v>10</v>
      </c>
      <c r="H1513" s="99" t="s">
        <v>8</v>
      </c>
      <c r="I1513"/>
    </row>
    <row r="1514" spans="1:26" x14ac:dyDescent="0.25">
      <c r="A1514" s="6">
        <v>1</v>
      </c>
      <c r="B1514" s="66" t="s">
        <v>1499</v>
      </c>
      <c r="C1514" s="66" t="s">
        <v>1500</v>
      </c>
      <c r="D1514" s="124" t="s">
        <v>9</v>
      </c>
      <c r="E1514" s="124">
        <v>4354</v>
      </c>
      <c r="F1514" s="100">
        <v>2.91</v>
      </c>
      <c r="G1514" s="124" t="s">
        <v>11</v>
      </c>
      <c r="H1514" s="124">
        <v>50</v>
      </c>
      <c r="I1514"/>
    </row>
    <row r="1515" spans="1:26" x14ac:dyDescent="0.25">
      <c r="I1515"/>
    </row>
    <row r="1516" spans="1:26" x14ac:dyDescent="0.25">
      <c r="I1516"/>
    </row>
    <row r="1517" spans="1:26" x14ac:dyDescent="0.25">
      <c r="A1517" s="72" t="s">
        <v>1502</v>
      </c>
      <c r="B1517" s="1"/>
      <c r="C1517" s="71"/>
      <c r="D1517" s="2"/>
      <c r="E1517" s="2"/>
      <c r="F1517" s="97"/>
      <c r="G1517" s="2"/>
      <c r="H1517" s="2"/>
      <c r="I1517"/>
    </row>
    <row r="1518" spans="1:26" s="126" customFormat="1" ht="63.75" x14ac:dyDescent="0.25">
      <c r="A1518" s="146" t="s">
        <v>2</v>
      </c>
      <c r="B1518" s="305" t="s">
        <v>4</v>
      </c>
      <c r="C1518" s="306"/>
      <c r="D1518" s="153" t="s">
        <v>5</v>
      </c>
      <c r="E1518" s="154" t="s">
        <v>6</v>
      </c>
      <c r="F1518" s="155" t="s">
        <v>1059</v>
      </c>
      <c r="G1518" s="157" t="s">
        <v>10</v>
      </c>
      <c r="H1518" s="158" t="s">
        <v>8</v>
      </c>
      <c r="I1518" s="132"/>
      <c r="J1518" s="132"/>
      <c r="K1518" s="132"/>
      <c r="L1518" s="132"/>
      <c r="M1518" s="132"/>
      <c r="N1518" s="132"/>
      <c r="O1518" s="132"/>
      <c r="P1518" s="132"/>
      <c r="Q1518" s="132"/>
      <c r="R1518" s="132"/>
      <c r="S1518" s="132"/>
      <c r="T1518" s="132"/>
      <c r="U1518" s="132"/>
      <c r="V1518" s="132"/>
      <c r="W1518" s="132"/>
      <c r="X1518" s="132"/>
      <c r="Y1518" s="132"/>
      <c r="Z1518" s="132"/>
    </row>
    <row r="1519" spans="1:26" x14ac:dyDescent="0.25">
      <c r="A1519" s="147">
        <v>1</v>
      </c>
      <c r="B1519" s="149" t="s">
        <v>1503</v>
      </c>
      <c r="C1519" s="151" t="s">
        <v>1505</v>
      </c>
      <c r="D1519" s="144" t="s">
        <v>9</v>
      </c>
      <c r="E1519" s="144">
        <v>4</v>
      </c>
      <c r="F1519" s="159">
        <v>3676.16</v>
      </c>
      <c r="G1519" s="144">
        <f>$G$3486</f>
        <v>0</v>
      </c>
      <c r="H1519" s="144">
        <v>100</v>
      </c>
      <c r="I1519" s="132"/>
      <c r="J1519" s="132"/>
      <c r="K1519" s="132"/>
      <c r="L1519" s="132"/>
      <c r="M1519" s="132"/>
      <c r="N1519" s="132"/>
      <c r="O1519" s="132"/>
      <c r="P1519" s="132"/>
      <c r="Q1519" s="132"/>
      <c r="R1519" s="132"/>
      <c r="S1519" s="132"/>
      <c r="T1519" s="132"/>
      <c r="U1519" s="132"/>
      <c r="V1519" s="132"/>
      <c r="W1519" s="132"/>
      <c r="X1519" s="132"/>
      <c r="Y1519" s="132"/>
      <c r="Z1519" s="132"/>
    </row>
    <row r="1520" spans="1:26" x14ac:dyDescent="0.25">
      <c r="A1520" s="148"/>
      <c r="B1520" s="150" t="s">
        <v>1504</v>
      </c>
      <c r="C1520" s="152"/>
      <c r="D1520" s="145"/>
      <c r="E1520" s="145"/>
      <c r="F1520" s="156"/>
      <c r="G1520" s="145"/>
      <c r="H1520" s="145"/>
      <c r="I1520" s="132"/>
      <c r="J1520" s="132"/>
      <c r="K1520" s="132"/>
      <c r="L1520" s="132"/>
      <c r="M1520" s="132"/>
      <c r="N1520" s="132"/>
      <c r="O1520" s="132"/>
      <c r="P1520" s="132"/>
      <c r="Q1520" s="132"/>
      <c r="R1520" s="132"/>
      <c r="S1520" s="132"/>
      <c r="T1520" s="132"/>
      <c r="U1520" s="132"/>
      <c r="V1520" s="132"/>
      <c r="W1520" s="132"/>
      <c r="X1520" s="132"/>
      <c r="Y1520" s="132"/>
      <c r="Z1520" s="132"/>
    </row>
    <row r="1521" spans="1:26" x14ac:dyDescent="0.25">
      <c r="I1521" s="132"/>
      <c r="J1521" s="132"/>
      <c r="K1521" s="132"/>
      <c r="L1521" s="132"/>
      <c r="M1521" s="132"/>
      <c r="N1521" s="132"/>
      <c r="O1521" s="132"/>
      <c r="P1521" s="132"/>
      <c r="Q1521" s="132"/>
      <c r="R1521" s="132"/>
      <c r="S1521" s="132"/>
      <c r="T1521" s="132"/>
      <c r="U1521" s="132"/>
      <c r="V1521" s="132"/>
      <c r="W1521" s="132"/>
      <c r="X1521" s="132"/>
      <c r="Y1521" s="132"/>
      <c r="Z1521" s="132"/>
    </row>
    <row r="1522" spans="1:26" x14ac:dyDescent="0.25">
      <c r="I1522" s="132"/>
      <c r="J1522" s="132"/>
      <c r="K1522" s="132"/>
      <c r="L1522" s="132"/>
      <c r="M1522" s="132"/>
      <c r="N1522" s="132"/>
      <c r="O1522" s="132"/>
      <c r="P1522" s="132"/>
      <c r="Q1522" s="132"/>
      <c r="R1522" s="132"/>
      <c r="S1522" s="132"/>
      <c r="T1522" s="132"/>
      <c r="U1522" s="132"/>
      <c r="V1522" s="132"/>
      <c r="W1522" s="132"/>
      <c r="X1522" s="132"/>
      <c r="Y1522" s="132"/>
      <c r="Z1522" s="132"/>
    </row>
    <row r="1523" spans="1:26" x14ac:dyDescent="0.25">
      <c r="I1523" s="132"/>
      <c r="J1523" s="132"/>
      <c r="K1523" s="132"/>
      <c r="L1523" s="132"/>
      <c r="M1523" s="132"/>
      <c r="N1523" s="132"/>
      <c r="O1523" s="132"/>
      <c r="P1523" s="132"/>
      <c r="Q1523" s="132"/>
      <c r="R1523" s="132"/>
      <c r="S1523" s="132"/>
      <c r="T1523" s="132"/>
      <c r="U1523" s="132"/>
      <c r="V1523" s="132"/>
      <c r="W1523" s="132"/>
      <c r="X1523" s="132"/>
      <c r="Y1523" s="132"/>
      <c r="Z1523" s="132"/>
    </row>
    <row r="1524" spans="1:26" x14ac:dyDescent="0.25">
      <c r="A1524" s="72" t="s">
        <v>1506</v>
      </c>
      <c r="B1524" s="1"/>
      <c r="C1524" s="71"/>
      <c r="D1524" s="2"/>
      <c r="E1524" s="2"/>
      <c r="F1524" s="97"/>
      <c r="G1524" s="2"/>
      <c r="H1524" s="2"/>
      <c r="I1524" s="132"/>
      <c r="J1524" s="132"/>
      <c r="K1524" s="132"/>
      <c r="L1524" s="132"/>
      <c r="M1524" s="132"/>
      <c r="N1524" s="132"/>
      <c r="O1524" s="132"/>
      <c r="P1524" s="132"/>
      <c r="Q1524" s="132"/>
      <c r="R1524" s="132"/>
      <c r="S1524" s="132"/>
      <c r="T1524" s="132"/>
      <c r="U1524" s="132"/>
      <c r="V1524" s="132"/>
      <c r="W1524" s="132"/>
      <c r="X1524" s="132"/>
      <c r="Y1524" s="132"/>
      <c r="Z1524" s="132"/>
    </row>
    <row r="1525" spans="1:26" s="127" customFormat="1" ht="63.75" x14ac:dyDescent="0.25">
      <c r="A1525" s="146" t="s">
        <v>2</v>
      </c>
      <c r="B1525" s="305" t="s">
        <v>4</v>
      </c>
      <c r="C1525" s="306"/>
      <c r="D1525" s="153" t="s">
        <v>5</v>
      </c>
      <c r="E1525" s="154" t="s">
        <v>6</v>
      </c>
      <c r="F1525" s="155" t="s">
        <v>1059</v>
      </c>
      <c r="G1525" s="157" t="s">
        <v>10</v>
      </c>
      <c r="H1525" s="158" t="s">
        <v>8</v>
      </c>
      <c r="I1525" s="132"/>
      <c r="J1525" s="132"/>
      <c r="K1525" s="132"/>
      <c r="L1525" s="132"/>
      <c r="M1525" s="132"/>
      <c r="N1525" s="132"/>
      <c r="O1525" s="132"/>
      <c r="P1525" s="132"/>
      <c r="Q1525" s="132"/>
      <c r="R1525" s="132"/>
      <c r="S1525" s="132"/>
      <c r="T1525" s="132"/>
      <c r="U1525" s="132"/>
      <c r="V1525" s="132"/>
      <c r="W1525" s="132"/>
      <c r="X1525" s="132"/>
      <c r="Y1525" s="132"/>
      <c r="Z1525" s="132"/>
    </row>
    <row r="1526" spans="1:26" s="127" customFormat="1" x14ac:dyDescent="0.25">
      <c r="A1526" s="6">
        <v>1</v>
      </c>
      <c r="B1526" s="65" t="s">
        <v>1507</v>
      </c>
      <c r="C1526" s="66" t="s">
        <v>1508</v>
      </c>
      <c r="D1526" s="124" t="s">
        <v>9</v>
      </c>
      <c r="E1526" s="124">
        <f>[2]Лист1!E1562</f>
        <v>24</v>
      </c>
      <c r="F1526" s="125">
        <f>[2]Лист1!F1562</f>
        <v>30.42</v>
      </c>
      <c r="G1526" s="124" t="s">
        <v>11</v>
      </c>
      <c r="H1526" s="124">
        <v>95</v>
      </c>
      <c r="I1526" s="132"/>
      <c r="J1526" s="132"/>
      <c r="K1526" s="132"/>
      <c r="L1526" s="132"/>
      <c r="M1526" s="132"/>
      <c r="N1526" s="132"/>
      <c r="O1526" s="132"/>
      <c r="P1526" s="132"/>
      <c r="Q1526" s="132"/>
      <c r="R1526" s="132"/>
      <c r="S1526" s="132"/>
      <c r="T1526" s="132"/>
      <c r="U1526" s="132"/>
      <c r="V1526" s="132"/>
      <c r="W1526" s="132"/>
      <c r="X1526" s="132"/>
      <c r="Y1526" s="132"/>
      <c r="Z1526" s="132"/>
    </row>
    <row r="1527" spans="1:26" s="126" customFormat="1" x14ac:dyDescent="0.25">
      <c r="A1527" s="6">
        <v>2</v>
      </c>
      <c r="B1527" s="65" t="s">
        <v>1509</v>
      </c>
      <c r="C1527" s="66" t="s">
        <v>1510</v>
      </c>
      <c r="D1527" s="124" t="s">
        <v>9</v>
      </c>
      <c r="E1527" s="124">
        <f>[2]Лист1!E1563</f>
        <v>2</v>
      </c>
      <c r="F1527" s="125">
        <f>[2]Лист1!F1563</f>
        <v>114.19</v>
      </c>
      <c r="G1527" s="124" t="s">
        <v>11</v>
      </c>
      <c r="H1527" s="124">
        <v>50</v>
      </c>
      <c r="I1527" s="132"/>
      <c r="J1527" s="132"/>
      <c r="K1527" s="132"/>
      <c r="L1527" s="132"/>
      <c r="M1527" s="132"/>
      <c r="N1527" s="132"/>
      <c r="O1527" s="132"/>
      <c r="P1527" s="132"/>
      <c r="Q1527" s="132"/>
      <c r="R1527" s="132"/>
      <c r="S1527" s="132"/>
      <c r="T1527" s="132"/>
      <c r="U1527" s="132"/>
      <c r="V1527" s="132"/>
      <c r="W1527" s="132"/>
      <c r="X1527" s="132"/>
      <c r="Y1527" s="132"/>
      <c r="Z1527" s="132"/>
    </row>
    <row r="1528" spans="1:26" x14ac:dyDescent="0.25">
      <c r="A1528" s="6">
        <v>3</v>
      </c>
      <c r="B1528" s="65" t="s">
        <v>1511</v>
      </c>
      <c r="C1528" s="66" t="s">
        <v>1512</v>
      </c>
      <c r="D1528" s="124" t="s">
        <v>9</v>
      </c>
      <c r="E1528" s="124">
        <f>[2]Лист1!E1564</f>
        <v>1</v>
      </c>
      <c r="F1528" s="125">
        <f>[2]Лист1!F1564</f>
        <v>66.849999999999994</v>
      </c>
      <c r="G1528" s="124" t="s">
        <v>11</v>
      </c>
      <c r="H1528" s="124">
        <v>90</v>
      </c>
      <c r="I1528" s="134"/>
      <c r="J1528" s="132"/>
      <c r="K1528" s="132"/>
      <c r="L1528" s="132"/>
      <c r="M1528" s="132"/>
      <c r="N1528" s="132"/>
      <c r="O1528" s="132"/>
      <c r="P1528" s="132"/>
      <c r="Q1528" s="132"/>
      <c r="R1528" s="132"/>
      <c r="S1528" s="132"/>
      <c r="T1528" s="132"/>
      <c r="U1528" s="132"/>
      <c r="V1528" s="132"/>
      <c r="W1528" s="132"/>
      <c r="X1528" s="132"/>
      <c r="Y1528" s="132"/>
      <c r="Z1528" s="132"/>
    </row>
    <row r="1529" spans="1:26" x14ac:dyDescent="0.25">
      <c r="A1529" s="6">
        <v>4</v>
      </c>
      <c r="B1529" s="65" t="s">
        <v>1513</v>
      </c>
      <c r="C1529" s="66" t="s">
        <v>1065</v>
      </c>
      <c r="D1529" s="124" t="s">
        <v>9</v>
      </c>
      <c r="E1529" s="124">
        <f>[2]Лист1!E1565</f>
        <v>2</v>
      </c>
      <c r="F1529" s="125">
        <f>[2]Лист1!F1565</f>
        <v>12.33</v>
      </c>
      <c r="G1529" s="124" t="s">
        <v>11</v>
      </c>
      <c r="H1529" s="124">
        <v>90</v>
      </c>
    </row>
    <row r="1530" spans="1:26" x14ac:dyDescent="0.25">
      <c r="A1530" s="6">
        <v>5</v>
      </c>
      <c r="B1530" s="65" t="s">
        <v>1514</v>
      </c>
      <c r="C1530" s="66" t="s">
        <v>1065</v>
      </c>
      <c r="D1530" s="124" t="s">
        <v>9</v>
      </c>
      <c r="E1530" s="124">
        <f>[2]Лист1!E1566</f>
        <v>2</v>
      </c>
      <c r="F1530" s="125">
        <f>[2]Лист1!F1566</f>
        <v>7.56</v>
      </c>
      <c r="G1530" s="124" t="s">
        <v>11</v>
      </c>
      <c r="H1530" s="124">
        <v>95</v>
      </c>
    </row>
    <row r="1531" spans="1:26" x14ac:dyDescent="0.25">
      <c r="A1531" s="6">
        <v>6</v>
      </c>
      <c r="B1531" s="65" t="s">
        <v>1515</v>
      </c>
      <c r="C1531" s="66" t="s">
        <v>1065</v>
      </c>
      <c r="D1531" s="124" t="s">
        <v>9</v>
      </c>
      <c r="E1531" s="124">
        <f>[2]Лист1!E1567</f>
        <v>2</v>
      </c>
      <c r="F1531" s="125">
        <f>[2]Лист1!F1567</f>
        <v>11.15</v>
      </c>
      <c r="G1531" s="124" t="s">
        <v>11</v>
      </c>
      <c r="H1531" s="124">
        <v>100</v>
      </c>
      <c r="I1531"/>
    </row>
    <row r="1532" spans="1:26" x14ac:dyDescent="0.25">
      <c r="A1532" s="6">
        <v>7</v>
      </c>
      <c r="B1532" s="65" t="s">
        <v>1516</v>
      </c>
      <c r="C1532" s="66" t="s">
        <v>1065</v>
      </c>
      <c r="D1532" s="124" t="s">
        <v>9</v>
      </c>
      <c r="E1532" s="124">
        <f>[2]Лист1!E1568</f>
        <v>2</v>
      </c>
      <c r="F1532" s="125">
        <f>[2]Лист1!F1568</f>
        <v>68.53</v>
      </c>
      <c r="G1532" s="124" t="s">
        <v>11</v>
      </c>
      <c r="H1532" s="124">
        <v>95</v>
      </c>
      <c r="I1532"/>
    </row>
    <row r="1533" spans="1:26" x14ac:dyDescent="0.25">
      <c r="A1533" s="6">
        <v>8</v>
      </c>
      <c r="B1533" s="65" t="s">
        <v>1517</v>
      </c>
      <c r="C1533" s="66" t="s">
        <v>1518</v>
      </c>
      <c r="D1533" s="124" t="s">
        <v>9</v>
      </c>
      <c r="E1533" s="124">
        <f>[2]Лист1!E1569</f>
        <v>1</v>
      </c>
      <c r="F1533" s="125">
        <f>[2]Лист1!F1569</f>
        <v>21.21</v>
      </c>
      <c r="G1533" s="124" t="s">
        <v>11</v>
      </c>
      <c r="H1533" s="124">
        <v>50</v>
      </c>
    </row>
    <row r="1534" spans="1:26" x14ac:dyDescent="0.25">
      <c r="A1534" s="6">
        <v>9</v>
      </c>
      <c r="B1534" s="65" t="s">
        <v>1519</v>
      </c>
      <c r="C1534" s="66" t="s">
        <v>1520</v>
      </c>
      <c r="D1534" s="124" t="s">
        <v>9</v>
      </c>
      <c r="E1534" s="124">
        <f>[2]Лист1!E1570</f>
        <v>3</v>
      </c>
      <c r="F1534" s="125">
        <f>[2]Лист1!F1570</f>
        <v>377.8</v>
      </c>
      <c r="G1534" s="124" t="s">
        <v>11</v>
      </c>
      <c r="H1534" s="124">
        <v>50</v>
      </c>
    </row>
    <row r="1535" spans="1:26" x14ac:dyDescent="0.25">
      <c r="A1535" s="6">
        <v>10</v>
      </c>
      <c r="B1535" s="65" t="s">
        <v>1521</v>
      </c>
      <c r="C1535" s="66" t="s">
        <v>1522</v>
      </c>
      <c r="D1535" s="124" t="s">
        <v>9</v>
      </c>
      <c r="E1535" s="124">
        <f>[2]Лист1!E1571</f>
        <v>0</v>
      </c>
      <c r="F1535" s="125">
        <f>[2]Лист1!F1571</f>
        <v>0</v>
      </c>
      <c r="G1535" s="124" t="s">
        <v>11</v>
      </c>
      <c r="H1535" s="124">
        <v>50</v>
      </c>
    </row>
    <row r="1536" spans="1:26" x14ac:dyDescent="0.25">
      <c r="A1536" s="6">
        <v>11</v>
      </c>
      <c r="B1536" s="65" t="s">
        <v>1523</v>
      </c>
      <c r="C1536" s="66" t="s">
        <v>1522</v>
      </c>
      <c r="D1536" s="124" t="s">
        <v>9</v>
      </c>
      <c r="E1536" s="124">
        <f>[2]Лист1!E1572</f>
        <v>1</v>
      </c>
      <c r="F1536" s="125">
        <f>[2]Лист1!F1572</f>
        <v>332.26</v>
      </c>
      <c r="G1536" s="124" t="s">
        <v>11</v>
      </c>
      <c r="H1536" s="124">
        <v>50</v>
      </c>
    </row>
    <row r="1537" spans="1:8" x14ac:dyDescent="0.25">
      <c r="A1537" s="6">
        <v>12</v>
      </c>
      <c r="B1537" s="65" t="s">
        <v>1524</v>
      </c>
      <c r="C1537" s="66" t="s">
        <v>1525</v>
      </c>
      <c r="D1537" s="124" t="s">
        <v>9</v>
      </c>
      <c r="E1537" s="124">
        <f>[2]Лист1!E1573</f>
        <v>1</v>
      </c>
      <c r="F1537" s="125">
        <f>[2]Лист1!F1573</f>
        <v>1283.51</v>
      </c>
      <c r="G1537" s="124" t="s">
        <v>11</v>
      </c>
      <c r="H1537" s="124">
        <v>70</v>
      </c>
    </row>
    <row r="1538" spans="1:8" x14ac:dyDescent="0.25">
      <c r="A1538" s="6">
        <v>13</v>
      </c>
      <c r="B1538" s="65" t="s">
        <v>1526</v>
      </c>
      <c r="C1538" s="66" t="s">
        <v>1527</v>
      </c>
      <c r="D1538" s="124" t="s">
        <v>9</v>
      </c>
      <c r="E1538" s="124">
        <f>[2]Лист1!E1574</f>
        <v>18</v>
      </c>
      <c r="F1538" s="125">
        <f>[2]Лист1!F1574</f>
        <v>6.93</v>
      </c>
      <c r="G1538" s="124" t="s">
        <v>11</v>
      </c>
      <c r="H1538" s="124">
        <v>95</v>
      </c>
    </row>
    <row r="1539" spans="1:8" x14ac:dyDescent="0.25">
      <c r="A1539" s="6">
        <v>14</v>
      </c>
      <c r="B1539" s="65" t="s">
        <v>1528</v>
      </c>
      <c r="C1539" s="66" t="s">
        <v>1529</v>
      </c>
      <c r="D1539" s="124" t="s">
        <v>9</v>
      </c>
      <c r="E1539" s="124">
        <f>[2]Лист1!E1575</f>
        <v>1</v>
      </c>
      <c r="F1539" s="125">
        <f>[2]Лист1!F1575</f>
        <v>467.04</v>
      </c>
      <c r="G1539" s="124" t="s">
        <v>11</v>
      </c>
      <c r="H1539" s="124">
        <v>90</v>
      </c>
    </row>
    <row r="1540" spans="1:8" x14ac:dyDescent="0.25">
      <c r="A1540" s="6">
        <v>15</v>
      </c>
      <c r="B1540" s="65" t="s">
        <v>1519</v>
      </c>
      <c r="C1540" s="66" t="s">
        <v>1530</v>
      </c>
      <c r="D1540" s="124" t="s">
        <v>9</v>
      </c>
      <c r="E1540" s="124">
        <f>[2]Лист1!E1576</f>
        <v>1</v>
      </c>
      <c r="F1540" s="125">
        <f>[2]Лист1!F1576</f>
        <v>66.260000000000005</v>
      </c>
      <c r="G1540" s="124" t="s">
        <v>11</v>
      </c>
      <c r="H1540" s="124">
        <v>50</v>
      </c>
    </row>
    <row r="1541" spans="1:8" x14ac:dyDescent="0.25">
      <c r="A1541" s="6">
        <v>16</v>
      </c>
      <c r="B1541" s="65" t="s">
        <v>1531</v>
      </c>
      <c r="C1541" s="66" t="s">
        <v>1532</v>
      </c>
      <c r="D1541" s="124" t="s">
        <v>9</v>
      </c>
      <c r="E1541" s="124">
        <f>[2]Лист1!E1577</f>
        <v>3</v>
      </c>
      <c r="F1541" s="125">
        <f>[2]Лист1!F1577</f>
        <v>101.66</v>
      </c>
      <c r="G1541" s="124" t="s">
        <v>11</v>
      </c>
      <c r="H1541" s="124">
        <v>50</v>
      </c>
    </row>
    <row r="1542" spans="1:8" x14ac:dyDescent="0.25">
      <c r="A1542" s="6">
        <v>17</v>
      </c>
      <c r="B1542" s="65" t="s">
        <v>1533</v>
      </c>
      <c r="C1542" s="66" t="s">
        <v>1534</v>
      </c>
      <c r="D1542" s="124" t="s">
        <v>9</v>
      </c>
      <c r="E1542" s="124">
        <f>[2]Лист1!E1578</f>
        <v>2</v>
      </c>
      <c r="F1542" s="125">
        <f>[2]Лист1!F1578</f>
        <v>13.24</v>
      </c>
      <c r="G1542" s="124" t="s">
        <v>11</v>
      </c>
      <c r="H1542" s="124">
        <v>75</v>
      </c>
    </row>
    <row r="1543" spans="1:8" x14ac:dyDescent="0.25">
      <c r="A1543" s="6">
        <v>18</v>
      </c>
      <c r="B1543" s="65" t="s">
        <v>1535</v>
      </c>
      <c r="C1543" s="66" t="s">
        <v>1064</v>
      </c>
      <c r="D1543" s="124" t="s">
        <v>9</v>
      </c>
      <c r="E1543" s="124">
        <f>[2]Лист1!E1579</f>
        <v>3</v>
      </c>
      <c r="F1543" s="125">
        <f>[2]Лист1!F1579</f>
        <v>190.52</v>
      </c>
      <c r="G1543" s="124" t="s">
        <v>11</v>
      </c>
      <c r="H1543" s="124">
        <v>95</v>
      </c>
    </row>
    <row r="1544" spans="1:8" x14ac:dyDescent="0.25">
      <c r="A1544" s="6">
        <v>19</v>
      </c>
      <c r="B1544" s="65" t="s">
        <v>1536</v>
      </c>
      <c r="C1544" s="66" t="s">
        <v>1064</v>
      </c>
      <c r="D1544" s="124" t="s">
        <v>9</v>
      </c>
      <c r="E1544" s="124">
        <f>[2]Лист1!E1580</f>
        <v>2</v>
      </c>
      <c r="F1544" s="125">
        <f>[2]Лист1!F1580</f>
        <v>149.34</v>
      </c>
      <c r="G1544" s="124" t="s">
        <v>11</v>
      </c>
      <c r="H1544" s="124">
        <v>95</v>
      </c>
    </row>
    <row r="1545" spans="1:8" x14ac:dyDescent="0.25">
      <c r="A1545" s="6">
        <v>20</v>
      </c>
      <c r="B1545" s="65" t="s">
        <v>1537</v>
      </c>
      <c r="C1545" s="66" t="s">
        <v>1064</v>
      </c>
      <c r="D1545" s="124" t="s">
        <v>9</v>
      </c>
      <c r="E1545" s="124">
        <f>[2]Лист1!E1581</f>
        <v>1</v>
      </c>
      <c r="F1545" s="125">
        <f>[2]Лист1!F1581</f>
        <v>21.52</v>
      </c>
      <c r="G1545" s="124" t="s">
        <v>11</v>
      </c>
      <c r="H1545" s="124">
        <v>95</v>
      </c>
    </row>
    <row r="1546" spans="1:8" x14ac:dyDescent="0.25">
      <c r="A1546" s="6">
        <v>21</v>
      </c>
      <c r="B1546" s="65" t="s">
        <v>1538</v>
      </c>
      <c r="C1546" s="66" t="s">
        <v>1539</v>
      </c>
      <c r="D1546" s="124" t="s">
        <v>9</v>
      </c>
      <c r="E1546" s="124">
        <f>[2]Лист1!E1582</f>
        <v>1</v>
      </c>
      <c r="F1546" s="125">
        <f>[2]Лист1!F1582</f>
        <v>29.12</v>
      </c>
      <c r="G1546" s="124" t="s">
        <v>11</v>
      </c>
      <c r="H1546" s="124">
        <v>95</v>
      </c>
    </row>
    <row r="1547" spans="1:8" x14ac:dyDescent="0.25">
      <c r="A1547" s="6">
        <v>22</v>
      </c>
      <c r="B1547" s="65" t="s">
        <v>1540</v>
      </c>
      <c r="C1547" s="66" t="s">
        <v>1541</v>
      </c>
      <c r="D1547" s="124" t="s">
        <v>9</v>
      </c>
      <c r="E1547" s="124">
        <f>[2]Лист1!E1583</f>
        <v>5</v>
      </c>
      <c r="F1547" s="125">
        <f>[2]Лист1!F1583</f>
        <v>5</v>
      </c>
      <c r="G1547" s="124" t="s">
        <v>11</v>
      </c>
      <c r="H1547" s="124">
        <v>100</v>
      </c>
    </row>
    <row r="1548" spans="1:8" x14ac:dyDescent="0.25">
      <c r="A1548" s="6">
        <v>23</v>
      </c>
      <c r="B1548" s="65" t="s">
        <v>1542</v>
      </c>
      <c r="C1548" s="66" t="s">
        <v>1543</v>
      </c>
      <c r="D1548" s="124" t="s">
        <v>9</v>
      </c>
      <c r="E1548" s="124">
        <f>[2]Лист1!E1584</f>
        <v>24</v>
      </c>
      <c r="F1548" s="125">
        <f>[2]Лист1!F1584</f>
        <v>0.59</v>
      </c>
      <c r="G1548" s="124" t="s">
        <v>11</v>
      </c>
      <c r="H1548" s="124">
        <v>95</v>
      </c>
    </row>
    <row r="1549" spans="1:8" x14ac:dyDescent="0.25">
      <c r="A1549" s="6">
        <v>24</v>
      </c>
      <c r="B1549" s="65" t="s">
        <v>1544</v>
      </c>
      <c r="C1549" s="66" t="s">
        <v>1545</v>
      </c>
      <c r="D1549" s="124" t="s">
        <v>9</v>
      </c>
      <c r="E1549" s="124">
        <f>[2]Лист1!E1585</f>
        <v>4</v>
      </c>
      <c r="F1549" s="125">
        <f>[2]Лист1!F1585</f>
        <v>34.659999999999997</v>
      </c>
      <c r="G1549" s="124" t="s">
        <v>11</v>
      </c>
      <c r="H1549" s="124">
        <v>90</v>
      </c>
    </row>
    <row r="1550" spans="1:8" x14ac:dyDescent="0.25">
      <c r="A1550" s="6">
        <v>25</v>
      </c>
      <c r="B1550" s="65" t="s">
        <v>1546</v>
      </c>
      <c r="C1550" s="66" t="s">
        <v>1547</v>
      </c>
      <c r="D1550" s="124" t="s">
        <v>9</v>
      </c>
      <c r="E1550" s="124">
        <f>[2]Лист1!E1586</f>
        <v>1</v>
      </c>
      <c r="F1550" s="125">
        <f>[2]Лист1!F1586</f>
        <v>2114.4499999999998</v>
      </c>
      <c r="G1550" s="124" t="s">
        <v>11</v>
      </c>
      <c r="H1550" s="124">
        <v>40</v>
      </c>
    </row>
    <row r="1551" spans="1:8" x14ac:dyDescent="0.25">
      <c r="A1551" s="6">
        <v>26</v>
      </c>
      <c r="B1551" s="65" t="s">
        <v>1548</v>
      </c>
      <c r="C1551" s="66" t="s">
        <v>1549</v>
      </c>
      <c r="D1551" s="124" t="s">
        <v>9</v>
      </c>
      <c r="E1551" s="124">
        <f>[2]Лист1!E1587</f>
        <v>1</v>
      </c>
      <c r="F1551" s="125">
        <f>[2]Лист1!F1587</f>
        <v>670.63</v>
      </c>
      <c r="G1551" s="124" t="s">
        <v>11</v>
      </c>
      <c r="H1551" s="124">
        <v>50</v>
      </c>
    </row>
    <row r="1552" spans="1:8" x14ac:dyDescent="0.25">
      <c r="A1552" s="6">
        <v>27</v>
      </c>
      <c r="B1552" s="65" t="s">
        <v>1550</v>
      </c>
      <c r="C1552" s="66" t="s">
        <v>1551</v>
      </c>
      <c r="D1552" s="124" t="s">
        <v>9</v>
      </c>
      <c r="E1552" s="124">
        <f>[2]Лист1!E1588</f>
        <v>2</v>
      </c>
      <c r="F1552" s="125">
        <f>[2]Лист1!F1588</f>
        <v>17.32</v>
      </c>
      <c r="G1552" s="124" t="s">
        <v>11</v>
      </c>
      <c r="H1552" s="124">
        <v>95</v>
      </c>
    </row>
    <row r="1553" spans="1:8" x14ac:dyDescent="0.25">
      <c r="A1553" s="6">
        <v>28</v>
      </c>
      <c r="B1553" s="65" t="s">
        <v>1552</v>
      </c>
      <c r="C1553" s="66" t="s">
        <v>1553</v>
      </c>
      <c r="D1553" s="124" t="s">
        <v>9</v>
      </c>
      <c r="E1553" s="124">
        <f>[2]Лист1!E1589</f>
        <v>1</v>
      </c>
      <c r="F1553" s="125">
        <f>[2]Лист1!F1589</f>
        <v>17.420000000000002</v>
      </c>
      <c r="G1553" s="124" t="s">
        <v>11</v>
      </c>
      <c r="H1553" s="124">
        <v>95</v>
      </c>
    </row>
    <row r="1554" spans="1:8" x14ac:dyDescent="0.25">
      <c r="A1554" s="6">
        <v>29</v>
      </c>
      <c r="B1554" s="65" t="s">
        <v>1554</v>
      </c>
      <c r="C1554" s="66" t="s">
        <v>1555</v>
      </c>
      <c r="D1554" s="124" t="s">
        <v>9</v>
      </c>
      <c r="E1554" s="124">
        <f>[2]Лист1!E1590</f>
        <v>10585</v>
      </c>
      <c r="F1554" s="125">
        <f>[2]Лист1!F1590</f>
        <v>5.09</v>
      </c>
      <c r="G1554" s="124" t="s">
        <v>11</v>
      </c>
      <c r="H1554" s="124">
        <v>90</v>
      </c>
    </row>
    <row r="1555" spans="1:8" x14ac:dyDescent="0.25">
      <c r="A1555" s="6">
        <v>30</v>
      </c>
      <c r="B1555" s="65" t="s">
        <v>1556</v>
      </c>
      <c r="C1555" s="66" t="s">
        <v>1557</v>
      </c>
      <c r="D1555" s="124" t="s">
        <v>9</v>
      </c>
      <c r="E1555" s="124">
        <f>[2]Лист1!E1591</f>
        <v>1580</v>
      </c>
      <c r="F1555" s="125">
        <f>[2]Лист1!F1591</f>
        <v>5.17</v>
      </c>
      <c r="G1555" s="124" t="s">
        <v>11</v>
      </c>
      <c r="H1555" s="124">
        <v>95</v>
      </c>
    </row>
    <row r="1556" spans="1:8" x14ac:dyDescent="0.25">
      <c r="A1556" s="6">
        <v>31</v>
      </c>
      <c r="B1556" s="65" t="s">
        <v>1558</v>
      </c>
      <c r="C1556" s="66" t="s">
        <v>1069</v>
      </c>
      <c r="D1556" s="124" t="s">
        <v>9</v>
      </c>
      <c r="E1556" s="124">
        <f>[2]Лист1!E1592</f>
        <v>0</v>
      </c>
      <c r="F1556" s="125">
        <f>[2]Лист1!F1592</f>
        <v>0</v>
      </c>
      <c r="G1556" s="124" t="s">
        <v>11</v>
      </c>
      <c r="H1556" s="124">
        <v>95</v>
      </c>
    </row>
    <row r="1557" spans="1:8" x14ac:dyDescent="0.25">
      <c r="A1557" s="6">
        <v>32</v>
      </c>
      <c r="B1557" s="65" t="s">
        <v>1559</v>
      </c>
      <c r="C1557" s="66" t="s">
        <v>1067</v>
      </c>
      <c r="D1557" s="124" t="s">
        <v>9</v>
      </c>
      <c r="E1557" s="124">
        <f>[2]Лист1!E1593</f>
        <v>108</v>
      </c>
      <c r="F1557" s="125">
        <f>[2]Лист1!F1593</f>
        <v>8.91</v>
      </c>
      <c r="G1557" s="124" t="s">
        <v>11</v>
      </c>
      <c r="H1557" s="124">
        <v>95</v>
      </c>
    </row>
    <row r="1558" spans="1:8" x14ac:dyDescent="0.25">
      <c r="A1558" s="6">
        <v>33</v>
      </c>
      <c r="B1558" s="65" t="s">
        <v>1560</v>
      </c>
      <c r="C1558" s="66" t="s">
        <v>1067</v>
      </c>
      <c r="D1558" s="124" t="s">
        <v>9</v>
      </c>
      <c r="E1558" s="124">
        <f>[2]Лист1!E1594</f>
        <v>143</v>
      </c>
      <c r="F1558" s="125">
        <f>[2]Лист1!F1594</f>
        <v>8.99</v>
      </c>
      <c r="G1558" s="124" t="s">
        <v>11</v>
      </c>
      <c r="H1558" s="124">
        <v>95</v>
      </c>
    </row>
    <row r="1559" spans="1:8" x14ac:dyDescent="0.25">
      <c r="A1559" s="6">
        <v>34</v>
      </c>
      <c r="B1559" s="65" t="s">
        <v>1561</v>
      </c>
      <c r="C1559" s="66" t="s">
        <v>1562</v>
      </c>
      <c r="D1559" s="124" t="s">
        <v>9</v>
      </c>
      <c r="E1559" s="124">
        <f>[2]Лист1!E1595</f>
        <v>1</v>
      </c>
      <c r="F1559" s="125">
        <f>[2]Лист1!F1595</f>
        <v>35.119999999999997</v>
      </c>
      <c r="G1559" s="124" t="s">
        <v>11</v>
      </c>
      <c r="H1559" s="124">
        <v>80</v>
      </c>
    </row>
    <row r="1560" spans="1:8" x14ac:dyDescent="0.25">
      <c r="A1560" s="76"/>
      <c r="B1560" s="74"/>
      <c r="C1560" s="75"/>
      <c r="D1560" s="3"/>
      <c r="E1560" s="3"/>
      <c r="F1560" s="160"/>
      <c r="G1560" s="3"/>
      <c r="H1560" s="3"/>
    </row>
    <row r="1561" spans="1:8" x14ac:dyDescent="0.25">
      <c r="A1561" s="76"/>
      <c r="B1561" s="74"/>
      <c r="C1561" s="75"/>
      <c r="D1561" s="3"/>
      <c r="E1561" s="3"/>
      <c r="F1561" s="160"/>
      <c r="G1561" s="3"/>
      <c r="H1561" s="3"/>
    </row>
    <row r="1564" spans="1:8" x14ac:dyDescent="0.25">
      <c r="A1564" s="73" t="s">
        <v>1566</v>
      </c>
      <c r="B1564" s="74"/>
      <c r="C1564" s="75"/>
      <c r="D1564" s="3"/>
      <c r="E1564" s="3"/>
      <c r="F1564" s="160"/>
      <c r="G1564" s="3"/>
      <c r="H1564" s="3"/>
    </row>
    <row r="1565" spans="1:8" ht="63.75" x14ac:dyDescent="0.25">
      <c r="A1565" s="146" t="s">
        <v>2</v>
      </c>
      <c r="B1565" s="305" t="s">
        <v>4</v>
      </c>
      <c r="C1565" s="306"/>
      <c r="D1565" s="153" t="s">
        <v>5</v>
      </c>
      <c r="E1565" s="154" t="s">
        <v>6</v>
      </c>
      <c r="F1565" s="155" t="s">
        <v>1059</v>
      </c>
      <c r="G1565" s="157" t="s">
        <v>10</v>
      </c>
      <c r="H1565" s="158" t="s">
        <v>8</v>
      </c>
    </row>
    <row r="1566" spans="1:8" x14ac:dyDescent="0.25">
      <c r="A1566" s="6">
        <v>1</v>
      </c>
      <c r="B1566" s="65" t="s">
        <v>1567</v>
      </c>
      <c r="C1566" s="66" t="s">
        <v>1568</v>
      </c>
      <c r="D1566" s="124" t="s">
        <v>9</v>
      </c>
      <c r="E1566" s="124">
        <v>5</v>
      </c>
      <c r="F1566" s="125">
        <v>9202.59</v>
      </c>
      <c r="G1566" s="124" t="s">
        <v>11</v>
      </c>
      <c r="H1566" s="124">
        <v>100</v>
      </c>
    </row>
    <row r="1569" spans="1:8" x14ac:dyDescent="0.25">
      <c r="A1569" s="103" t="s">
        <v>1569</v>
      </c>
      <c r="B1569" s="1"/>
      <c r="C1569" s="71"/>
      <c r="D1569" s="2"/>
      <c r="E1569" s="2"/>
      <c r="F1569" s="97"/>
      <c r="G1569" s="2"/>
      <c r="H1569" s="2"/>
    </row>
    <row r="1570" spans="1:8" ht="25.5" x14ac:dyDescent="0.25">
      <c r="A1570" s="161" t="s">
        <v>2</v>
      </c>
      <c r="B1570" s="162" t="s">
        <v>1097</v>
      </c>
      <c r="C1570" s="163" t="s">
        <v>4</v>
      </c>
      <c r="D1570" s="164">
        <f>$D$3620</f>
        <v>0</v>
      </c>
      <c r="E1570" s="164" t="s">
        <v>6</v>
      </c>
      <c r="F1570" s="165" t="s">
        <v>8</v>
      </c>
      <c r="G1570" s="164" t="s">
        <v>1570</v>
      </c>
      <c r="H1570" s="155" t="s">
        <v>1059</v>
      </c>
    </row>
    <row r="1571" spans="1:8" ht="15.75" x14ac:dyDescent="0.25">
      <c r="A1571" s="166">
        <v>1</v>
      </c>
      <c r="B1571" s="167" t="s">
        <v>1571</v>
      </c>
      <c r="C1571" s="168" t="s">
        <v>1572</v>
      </c>
      <c r="D1571" s="169" t="s">
        <v>17</v>
      </c>
      <c r="E1571" s="170">
        <v>1</v>
      </c>
      <c r="F1571" s="171">
        <v>80</v>
      </c>
      <c r="G1571" s="172"/>
      <c r="H1571" s="173">
        <v>1424.45</v>
      </c>
    </row>
    <row r="1572" spans="1:8" ht="15.75" x14ac:dyDescent="0.25">
      <c r="A1572" s="166">
        <v>2</v>
      </c>
      <c r="B1572" s="167">
        <v>725010</v>
      </c>
      <c r="C1572" s="168" t="s">
        <v>1573</v>
      </c>
      <c r="D1572" s="169" t="s">
        <v>17</v>
      </c>
      <c r="E1572" s="170">
        <v>2</v>
      </c>
      <c r="F1572" s="171">
        <v>60</v>
      </c>
      <c r="G1572" s="171" t="s">
        <v>1574</v>
      </c>
      <c r="H1572" s="173">
        <v>794.16</v>
      </c>
    </row>
    <row r="1573" spans="1:8" ht="15.75" x14ac:dyDescent="0.25">
      <c r="A1573" s="174">
        <v>3</v>
      </c>
      <c r="B1573" s="175" t="s">
        <v>1575</v>
      </c>
      <c r="C1573" s="176" t="s">
        <v>1576</v>
      </c>
      <c r="D1573" s="177" t="s">
        <v>17</v>
      </c>
      <c r="E1573" s="178">
        <v>2</v>
      </c>
      <c r="F1573" s="171">
        <v>90</v>
      </c>
      <c r="G1573" s="179"/>
      <c r="H1573" s="180">
        <v>798.95</v>
      </c>
    </row>
    <row r="1574" spans="1:8" ht="15.75" x14ac:dyDescent="0.25">
      <c r="A1574" s="174">
        <v>4</v>
      </c>
      <c r="B1574" s="175" t="s">
        <v>1577</v>
      </c>
      <c r="C1574" s="176" t="s">
        <v>1576</v>
      </c>
      <c r="D1574" s="177" t="s">
        <v>17</v>
      </c>
      <c r="E1574" s="178">
        <v>3</v>
      </c>
      <c r="F1574" s="171">
        <v>90</v>
      </c>
      <c r="G1574" s="181"/>
      <c r="H1574" s="180">
        <v>798.95</v>
      </c>
    </row>
    <row r="1575" spans="1:8" ht="30" x14ac:dyDescent="0.25">
      <c r="A1575" s="174">
        <v>5</v>
      </c>
      <c r="B1575" s="182" t="s">
        <v>1578</v>
      </c>
      <c r="C1575" s="183" t="s">
        <v>1579</v>
      </c>
      <c r="D1575" s="177" t="s">
        <v>17</v>
      </c>
      <c r="E1575" s="178">
        <v>1</v>
      </c>
      <c r="F1575" s="171">
        <v>80</v>
      </c>
      <c r="G1575" s="181"/>
      <c r="H1575" s="180">
        <v>70.459999999999994</v>
      </c>
    </row>
    <row r="1576" spans="1:8" ht="15.75" x14ac:dyDescent="0.25">
      <c r="A1576" s="174">
        <v>6</v>
      </c>
      <c r="B1576" s="182" t="s">
        <v>1580</v>
      </c>
      <c r="C1576" s="183" t="s">
        <v>1581</v>
      </c>
      <c r="D1576" s="177" t="s">
        <v>17</v>
      </c>
      <c r="E1576" s="178">
        <v>1</v>
      </c>
      <c r="F1576" s="171">
        <v>80</v>
      </c>
      <c r="G1576" s="181"/>
      <c r="H1576" s="180">
        <v>290.99</v>
      </c>
    </row>
    <row r="1577" spans="1:8" ht="15.75" x14ac:dyDescent="0.25">
      <c r="A1577" s="174">
        <v>7</v>
      </c>
      <c r="B1577" s="184">
        <v>2487</v>
      </c>
      <c r="C1577" s="185" t="s">
        <v>1582</v>
      </c>
      <c r="D1577" s="186" t="s">
        <v>17</v>
      </c>
      <c r="E1577" s="187">
        <v>1</v>
      </c>
      <c r="F1577" s="188">
        <v>80</v>
      </c>
      <c r="G1577" s="189"/>
      <c r="H1577" s="190">
        <v>1.98</v>
      </c>
    </row>
    <row r="1578" spans="1:8" ht="15.75" x14ac:dyDescent="0.25">
      <c r="A1578" s="174">
        <v>8</v>
      </c>
      <c r="B1578" s="191">
        <v>2491</v>
      </c>
      <c r="C1578" s="192" t="s">
        <v>1583</v>
      </c>
      <c r="D1578" s="169" t="s">
        <v>17</v>
      </c>
      <c r="E1578" s="193">
        <v>1</v>
      </c>
      <c r="F1578" s="171">
        <v>90</v>
      </c>
      <c r="G1578" s="194"/>
      <c r="H1578" s="173">
        <v>940.96</v>
      </c>
    </row>
    <row r="1579" spans="1:8" ht="15.75" x14ac:dyDescent="0.25">
      <c r="A1579" s="174">
        <v>9</v>
      </c>
      <c r="B1579" s="195" t="s">
        <v>1584</v>
      </c>
      <c r="C1579" s="196" t="s">
        <v>1585</v>
      </c>
      <c r="D1579" s="177" t="s">
        <v>17</v>
      </c>
      <c r="E1579" s="197">
        <v>4</v>
      </c>
      <c r="F1579" s="198">
        <v>90</v>
      </c>
      <c r="G1579" s="181"/>
      <c r="H1579" s="180">
        <v>709.73</v>
      </c>
    </row>
    <row r="1580" spans="1:8" ht="15.75" x14ac:dyDescent="0.25">
      <c r="A1580" s="174">
        <v>10</v>
      </c>
      <c r="B1580" s="199" t="s">
        <v>1586</v>
      </c>
      <c r="C1580" s="200" t="s">
        <v>1587</v>
      </c>
      <c r="D1580" s="177" t="s">
        <v>17</v>
      </c>
      <c r="E1580" s="201">
        <v>1</v>
      </c>
      <c r="F1580" s="171">
        <v>80</v>
      </c>
      <c r="G1580" s="181"/>
      <c r="H1580" s="202">
        <v>94.45</v>
      </c>
    </row>
    <row r="1581" spans="1:8" ht="15.75" x14ac:dyDescent="0.25">
      <c r="A1581" s="174">
        <v>11</v>
      </c>
      <c r="B1581" s="199">
        <v>72309</v>
      </c>
      <c r="C1581" s="200" t="s">
        <v>1588</v>
      </c>
      <c r="D1581" s="177" t="s">
        <v>17</v>
      </c>
      <c r="E1581" s="201">
        <v>1</v>
      </c>
      <c r="F1581" s="171">
        <v>90</v>
      </c>
      <c r="G1581" s="181"/>
      <c r="H1581" s="202">
        <v>312.08999999999997</v>
      </c>
    </row>
    <row r="1582" spans="1:8" ht="15.75" x14ac:dyDescent="0.25">
      <c r="A1582" s="174">
        <v>12</v>
      </c>
      <c r="B1582" s="199">
        <v>722620</v>
      </c>
      <c r="C1582" s="200" t="s">
        <v>1589</v>
      </c>
      <c r="D1582" s="177" t="s">
        <v>17</v>
      </c>
      <c r="E1582" s="201">
        <v>41</v>
      </c>
      <c r="F1582" s="171">
        <v>90</v>
      </c>
      <c r="G1582" s="198" t="s">
        <v>1590</v>
      </c>
      <c r="H1582" s="202">
        <v>18.600000000000001</v>
      </c>
    </row>
    <row r="1583" spans="1:8" ht="15.75" x14ac:dyDescent="0.25">
      <c r="A1583" s="174">
        <v>13</v>
      </c>
      <c r="B1583" s="199">
        <v>722630</v>
      </c>
      <c r="C1583" s="200" t="s">
        <v>1591</v>
      </c>
      <c r="D1583" s="177" t="s">
        <v>17</v>
      </c>
      <c r="E1583" s="201">
        <v>2</v>
      </c>
      <c r="F1583" s="171">
        <v>80</v>
      </c>
      <c r="G1583" s="198" t="s">
        <v>1076</v>
      </c>
      <c r="H1583" s="202">
        <v>53.55</v>
      </c>
    </row>
    <row r="1584" spans="1:8" ht="15.75" x14ac:dyDescent="0.25">
      <c r="A1584" s="174">
        <v>14</v>
      </c>
      <c r="B1584" s="199">
        <v>722710</v>
      </c>
      <c r="C1584" s="200" t="s">
        <v>1592</v>
      </c>
      <c r="D1584" s="177" t="s">
        <v>17</v>
      </c>
      <c r="E1584" s="201">
        <v>1</v>
      </c>
      <c r="F1584" s="171">
        <v>90</v>
      </c>
      <c r="G1584" s="198" t="s">
        <v>1593</v>
      </c>
      <c r="H1584" s="180">
        <v>25.33</v>
      </c>
    </row>
    <row r="1585" spans="1:8" ht="15.75" x14ac:dyDescent="0.25">
      <c r="A1585" s="174">
        <v>15</v>
      </c>
      <c r="B1585" s="199">
        <v>722840</v>
      </c>
      <c r="C1585" s="200" t="s">
        <v>1594</v>
      </c>
      <c r="D1585" s="177" t="s">
        <v>17</v>
      </c>
      <c r="E1585" s="201">
        <v>1</v>
      </c>
      <c r="F1585" s="171">
        <v>90</v>
      </c>
      <c r="G1585" s="198" t="s">
        <v>1595</v>
      </c>
      <c r="H1585" s="180">
        <v>469.65</v>
      </c>
    </row>
    <row r="1586" spans="1:8" ht="15.75" x14ac:dyDescent="0.25">
      <c r="A1586" s="174">
        <v>16</v>
      </c>
      <c r="B1586" s="199">
        <v>722850</v>
      </c>
      <c r="C1586" s="200" t="s">
        <v>1596</v>
      </c>
      <c r="D1586" s="177" t="s">
        <v>17</v>
      </c>
      <c r="E1586" s="201">
        <v>2</v>
      </c>
      <c r="F1586" s="171">
        <v>90</v>
      </c>
      <c r="G1586" s="198" t="s">
        <v>1595</v>
      </c>
      <c r="H1586" s="180">
        <v>469.65</v>
      </c>
    </row>
    <row r="1587" spans="1:8" ht="15.75" x14ac:dyDescent="0.25">
      <c r="A1587" s="174">
        <v>17</v>
      </c>
      <c r="B1587" s="199">
        <v>722860</v>
      </c>
      <c r="C1587" s="200" t="s">
        <v>1597</v>
      </c>
      <c r="D1587" s="177" t="s">
        <v>17</v>
      </c>
      <c r="E1587" s="201">
        <v>3</v>
      </c>
      <c r="F1587" s="171">
        <v>90</v>
      </c>
      <c r="G1587" s="198"/>
      <c r="H1587" s="180">
        <v>469.65</v>
      </c>
    </row>
    <row r="1588" spans="1:8" ht="15.75" x14ac:dyDescent="0.25">
      <c r="A1588" s="174">
        <v>18</v>
      </c>
      <c r="B1588" s="199">
        <v>722930</v>
      </c>
      <c r="C1588" s="200" t="s">
        <v>1598</v>
      </c>
      <c r="D1588" s="177" t="s">
        <v>17</v>
      </c>
      <c r="E1588" s="201">
        <v>1</v>
      </c>
      <c r="F1588" s="171">
        <v>90</v>
      </c>
      <c r="G1588" s="198" t="s">
        <v>1595</v>
      </c>
      <c r="H1588" s="180">
        <v>469.65</v>
      </c>
    </row>
    <row r="1589" spans="1:8" ht="15.75" x14ac:dyDescent="0.25">
      <c r="A1589" s="174">
        <v>19</v>
      </c>
      <c r="B1589" s="199">
        <v>722940</v>
      </c>
      <c r="C1589" s="200" t="s">
        <v>1599</v>
      </c>
      <c r="D1589" s="177" t="s">
        <v>17</v>
      </c>
      <c r="E1589" s="201">
        <v>1</v>
      </c>
      <c r="F1589" s="171">
        <v>90</v>
      </c>
      <c r="G1589" s="198" t="s">
        <v>1595</v>
      </c>
      <c r="H1589" s="180">
        <v>469.65</v>
      </c>
    </row>
    <row r="1590" spans="1:8" ht="15.75" x14ac:dyDescent="0.25">
      <c r="A1590" s="174">
        <v>20</v>
      </c>
      <c r="B1590" s="199">
        <v>722980</v>
      </c>
      <c r="C1590" s="200" t="s">
        <v>1600</v>
      </c>
      <c r="D1590" s="177" t="s">
        <v>17</v>
      </c>
      <c r="E1590" s="201">
        <v>1</v>
      </c>
      <c r="F1590" s="171">
        <v>90</v>
      </c>
      <c r="G1590" s="198" t="s">
        <v>1601</v>
      </c>
      <c r="H1590" s="180">
        <v>312.08999999999997</v>
      </c>
    </row>
    <row r="1591" spans="1:8" ht="15.75" x14ac:dyDescent="0.25">
      <c r="A1591" s="174">
        <v>21</v>
      </c>
      <c r="B1591" s="199">
        <v>723110</v>
      </c>
      <c r="C1591" s="200" t="s">
        <v>1602</v>
      </c>
      <c r="D1591" s="177" t="s">
        <v>17</v>
      </c>
      <c r="E1591" s="201">
        <v>11</v>
      </c>
      <c r="F1591" s="171">
        <v>90</v>
      </c>
      <c r="G1591" s="198" t="s">
        <v>1603</v>
      </c>
      <c r="H1591" s="180">
        <v>473.05</v>
      </c>
    </row>
    <row r="1592" spans="1:8" ht="15.75" x14ac:dyDescent="0.25">
      <c r="A1592" s="174">
        <v>22</v>
      </c>
      <c r="B1592" s="199">
        <v>25975</v>
      </c>
      <c r="C1592" s="200" t="s">
        <v>1604</v>
      </c>
      <c r="D1592" s="177" t="s">
        <v>17</v>
      </c>
      <c r="E1592" s="201">
        <v>8</v>
      </c>
      <c r="F1592" s="171">
        <v>90</v>
      </c>
      <c r="G1592" s="198"/>
      <c r="H1592" s="180">
        <v>0.18</v>
      </c>
    </row>
    <row r="1593" spans="1:8" ht="15.75" x14ac:dyDescent="0.25">
      <c r="A1593" s="174">
        <v>23</v>
      </c>
      <c r="B1593" s="199">
        <v>25983</v>
      </c>
      <c r="C1593" s="200" t="s">
        <v>1605</v>
      </c>
      <c r="D1593" s="177" t="s">
        <v>17</v>
      </c>
      <c r="E1593" s="201">
        <v>35</v>
      </c>
      <c r="F1593" s="171">
        <v>90</v>
      </c>
      <c r="G1593" s="198" t="s">
        <v>1606</v>
      </c>
      <c r="H1593" s="180">
        <v>12.29</v>
      </c>
    </row>
    <row r="1594" spans="1:8" ht="15.75" x14ac:dyDescent="0.25">
      <c r="A1594" s="174">
        <v>24</v>
      </c>
      <c r="B1594" s="199">
        <v>25995</v>
      </c>
      <c r="C1594" s="200" t="s">
        <v>1607</v>
      </c>
      <c r="D1594" s="177" t="s">
        <v>17</v>
      </c>
      <c r="E1594" s="201">
        <v>37</v>
      </c>
      <c r="F1594" s="171">
        <v>90</v>
      </c>
      <c r="G1594" s="198" t="s">
        <v>1608</v>
      </c>
      <c r="H1594" s="180">
        <v>7.57</v>
      </c>
    </row>
    <row r="1595" spans="1:8" ht="15.75" x14ac:dyDescent="0.25">
      <c r="A1595" s="174">
        <v>25</v>
      </c>
      <c r="B1595" s="199">
        <v>25998</v>
      </c>
      <c r="C1595" s="200" t="s">
        <v>1609</v>
      </c>
      <c r="D1595" s="177" t="s">
        <v>17</v>
      </c>
      <c r="E1595" s="201">
        <v>32</v>
      </c>
      <c r="F1595" s="171">
        <v>90</v>
      </c>
      <c r="G1595" s="198" t="s">
        <v>1610</v>
      </c>
      <c r="H1595" s="180">
        <v>7.51</v>
      </c>
    </row>
    <row r="1596" spans="1:8" ht="15.75" x14ac:dyDescent="0.25">
      <c r="A1596" s="174">
        <v>26</v>
      </c>
      <c r="B1596" s="199">
        <v>726360</v>
      </c>
      <c r="C1596" s="200" t="s">
        <v>1611</v>
      </c>
      <c r="D1596" s="177" t="s">
        <v>17</v>
      </c>
      <c r="E1596" s="201">
        <v>8</v>
      </c>
      <c r="F1596" s="171">
        <v>90</v>
      </c>
      <c r="G1596" s="198" t="s">
        <v>1612</v>
      </c>
      <c r="H1596" s="180">
        <v>21.86</v>
      </c>
    </row>
    <row r="1597" spans="1:8" ht="15.75" x14ac:dyDescent="0.25">
      <c r="A1597" s="174">
        <v>27</v>
      </c>
      <c r="B1597" s="199">
        <v>726810</v>
      </c>
      <c r="C1597" s="200" t="s">
        <v>1613</v>
      </c>
      <c r="D1597" s="177" t="s">
        <v>17</v>
      </c>
      <c r="E1597" s="201">
        <v>18</v>
      </c>
      <c r="F1597" s="171">
        <v>80</v>
      </c>
      <c r="G1597" s="180" t="s">
        <v>1614</v>
      </c>
      <c r="H1597" s="180">
        <v>177.86</v>
      </c>
    </row>
    <row r="1598" spans="1:8" ht="15.75" x14ac:dyDescent="0.25">
      <c r="A1598" s="174">
        <v>28</v>
      </c>
      <c r="B1598" s="199">
        <v>726820</v>
      </c>
      <c r="C1598" s="200" t="s">
        <v>1615</v>
      </c>
      <c r="D1598" s="177" t="s">
        <v>17</v>
      </c>
      <c r="E1598" s="201">
        <v>3</v>
      </c>
      <c r="F1598" s="171">
        <v>80</v>
      </c>
      <c r="G1598" s="180" t="s">
        <v>1614</v>
      </c>
      <c r="H1598" s="180">
        <v>177.86</v>
      </c>
    </row>
    <row r="1599" spans="1:8" ht="15.75" x14ac:dyDescent="0.25">
      <c r="A1599" s="174">
        <v>29</v>
      </c>
      <c r="B1599" s="199">
        <v>726950</v>
      </c>
      <c r="C1599" s="200" t="s">
        <v>1616</v>
      </c>
      <c r="D1599" s="177" t="s">
        <v>17</v>
      </c>
      <c r="E1599" s="201">
        <v>10</v>
      </c>
      <c r="F1599" s="171">
        <v>90</v>
      </c>
      <c r="G1599" s="203"/>
      <c r="H1599" s="180">
        <v>20.48</v>
      </c>
    </row>
    <row r="1600" spans="1:8" ht="15.75" x14ac:dyDescent="0.25">
      <c r="A1600" s="174">
        <v>30</v>
      </c>
      <c r="B1600" s="199">
        <v>726990</v>
      </c>
      <c r="C1600" s="200" t="s">
        <v>1617</v>
      </c>
      <c r="D1600" s="177" t="s">
        <v>17</v>
      </c>
      <c r="E1600" s="201">
        <v>5</v>
      </c>
      <c r="F1600" s="171">
        <v>90</v>
      </c>
      <c r="G1600" s="198"/>
      <c r="H1600" s="180">
        <v>25.78</v>
      </c>
    </row>
    <row r="1601" spans="1:12" ht="15.75" x14ac:dyDescent="0.25">
      <c r="A1601" s="174">
        <v>31</v>
      </c>
      <c r="B1601" s="204">
        <v>22492</v>
      </c>
      <c r="C1601" s="205" t="s">
        <v>1618</v>
      </c>
      <c r="D1601" s="177" t="s">
        <v>17</v>
      </c>
      <c r="E1601" s="206">
        <v>1</v>
      </c>
      <c r="F1601" s="171">
        <v>90</v>
      </c>
      <c r="G1601" s="198"/>
      <c r="H1601" s="180">
        <v>2017.04</v>
      </c>
    </row>
    <row r="1602" spans="1:12" ht="15.75" x14ac:dyDescent="0.25">
      <c r="A1602" s="174">
        <v>32</v>
      </c>
      <c r="B1602" s="204">
        <v>224900</v>
      </c>
      <c r="C1602" s="205" t="s">
        <v>1619</v>
      </c>
      <c r="D1602" s="177" t="s">
        <v>17</v>
      </c>
      <c r="E1602" s="206">
        <v>1</v>
      </c>
      <c r="F1602" s="171">
        <v>90</v>
      </c>
      <c r="G1602" s="198"/>
      <c r="H1602" s="180">
        <v>2017.04</v>
      </c>
    </row>
    <row r="1603" spans="1:12" ht="15.75" x14ac:dyDescent="0.25">
      <c r="A1603" s="174">
        <v>33</v>
      </c>
      <c r="B1603" s="204">
        <v>706</v>
      </c>
      <c r="C1603" s="205" t="s">
        <v>1620</v>
      </c>
      <c r="D1603" s="177" t="s">
        <v>17</v>
      </c>
      <c r="E1603" s="206">
        <v>1</v>
      </c>
      <c r="F1603" s="171">
        <v>80</v>
      </c>
      <c r="G1603" s="207"/>
      <c r="H1603" s="207">
        <v>383.94</v>
      </c>
    </row>
    <row r="1604" spans="1:12" ht="15.75" x14ac:dyDescent="0.25">
      <c r="A1604" s="174">
        <v>34</v>
      </c>
      <c r="B1604" s="204">
        <v>708</v>
      </c>
      <c r="C1604" s="205" t="s">
        <v>1620</v>
      </c>
      <c r="D1604" s="177" t="s">
        <v>17</v>
      </c>
      <c r="E1604" s="206">
        <v>1</v>
      </c>
      <c r="F1604" s="171">
        <v>80</v>
      </c>
      <c r="G1604" s="207"/>
      <c r="H1604" s="207">
        <v>383.94</v>
      </c>
    </row>
    <row r="1605" spans="1:12" ht="15.75" x14ac:dyDescent="0.25">
      <c r="A1605" s="174">
        <v>35</v>
      </c>
      <c r="B1605" s="204">
        <v>779</v>
      </c>
      <c r="C1605" s="205" t="s">
        <v>1621</v>
      </c>
      <c r="D1605" s="177" t="s">
        <v>17</v>
      </c>
      <c r="E1605" s="206">
        <v>1</v>
      </c>
      <c r="F1605" s="171">
        <v>60</v>
      </c>
      <c r="G1605" s="207"/>
      <c r="H1605" s="207">
        <v>399.28</v>
      </c>
    </row>
    <row r="1606" spans="1:12" ht="15.75" x14ac:dyDescent="0.25">
      <c r="A1606" s="174">
        <v>36</v>
      </c>
      <c r="B1606" s="204">
        <v>7118</v>
      </c>
      <c r="C1606" s="205" t="s">
        <v>1622</v>
      </c>
      <c r="D1606" s="177" t="s">
        <v>17</v>
      </c>
      <c r="E1606" s="206">
        <v>1</v>
      </c>
      <c r="F1606" s="171">
        <v>90</v>
      </c>
      <c r="G1606" s="207" t="s">
        <v>1623</v>
      </c>
      <c r="H1606" s="207">
        <v>598.91</v>
      </c>
    </row>
    <row r="1607" spans="1:12" ht="15.75" x14ac:dyDescent="0.25">
      <c r="A1607" s="174">
        <v>37</v>
      </c>
      <c r="B1607" s="208">
        <v>23497</v>
      </c>
      <c r="C1607" s="209" t="s">
        <v>1624</v>
      </c>
      <c r="D1607" s="177" t="s">
        <v>17</v>
      </c>
      <c r="E1607" s="210">
        <v>2</v>
      </c>
      <c r="F1607" s="171">
        <v>70</v>
      </c>
      <c r="G1607" s="207"/>
      <c r="H1607" s="207">
        <v>23.85</v>
      </c>
    </row>
    <row r="1608" spans="1:12" ht="15.75" x14ac:dyDescent="0.25">
      <c r="A1608" s="174">
        <v>38</v>
      </c>
      <c r="B1608" s="199">
        <v>24993</v>
      </c>
      <c r="C1608" s="200" t="s">
        <v>1625</v>
      </c>
      <c r="D1608" s="177" t="s">
        <v>17</v>
      </c>
      <c r="E1608" s="201">
        <v>1</v>
      </c>
      <c r="F1608" s="171">
        <v>90</v>
      </c>
      <c r="G1608" s="207" t="s">
        <v>1626</v>
      </c>
      <c r="H1608" s="207">
        <v>38.479999999999997</v>
      </c>
    </row>
    <row r="1611" spans="1:12" x14ac:dyDescent="0.25">
      <c r="A1611" t="s">
        <v>1627</v>
      </c>
    </row>
    <row r="1612" spans="1:12" ht="63.75" x14ac:dyDescent="0.25">
      <c r="A1612" s="146" t="s">
        <v>2</v>
      </c>
      <c r="B1612" s="305" t="s">
        <v>4</v>
      </c>
      <c r="C1612" s="306"/>
      <c r="D1612" s="153" t="s">
        <v>5</v>
      </c>
      <c r="E1612" s="154" t="s">
        <v>6</v>
      </c>
      <c r="F1612" s="155" t="s">
        <v>1059</v>
      </c>
      <c r="G1612" s="157" t="s">
        <v>10</v>
      </c>
      <c r="H1612" s="158" t="s">
        <v>8</v>
      </c>
    </row>
    <row r="1613" spans="1:12" x14ac:dyDescent="0.25">
      <c r="A1613" s="211">
        <v>1</v>
      </c>
      <c r="B1613" s="211" t="s">
        <v>1628</v>
      </c>
      <c r="C1613" s="211" t="s">
        <v>1629</v>
      </c>
      <c r="D1613" s="211" t="s">
        <v>17</v>
      </c>
      <c r="E1613" s="213">
        <v>1</v>
      </c>
      <c r="F1613" s="212">
        <v>43.25</v>
      </c>
      <c r="G1613" s="213" t="s">
        <v>11</v>
      </c>
      <c r="H1613" s="213">
        <v>50</v>
      </c>
    </row>
    <row r="1614" spans="1:12" x14ac:dyDescent="0.25">
      <c r="A1614" s="211">
        <v>2</v>
      </c>
      <c r="B1614" s="211" t="s">
        <v>1630</v>
      </c>
      <c r="C1614" s="211" t="s">
        <v>1631</v>
      </c>
      <c r="D1614" s="211" t="s">
        <v>17</v>
      </c>
      <c r="E1614" s="213">
        <v>4</v>
      </c>
      <c r="F1614" s="212">
        <v>13.89</v>
      </c>
      <c r="G1614" s="213" t="s">
        <v>11</v>
      </c>
      <c r="H1614" s="213">
        <v>50</v>
      </c>
      <c r="L1614" s="214"/>
    </row>
    <row r="1615" spans="1:12" x14ac:dyDescent="0.25">
      <c r="A1615" s="211">
        <v>3</v>
      </c>
      <c r="B1615" s="211" t="s">
        <v>1632</v>
      </c>
      <c r="C1615" s="211"/>
      <c r="D1615" s="211" t="s">
        <v>17</v>
      </c>
      <c r="E1615" s="213">
        <v>79</v>
      </c>
      <c r="F1615" s="212">
        <v>401.78</v>
      </c>
      <c r="G1615" s="213" t="s">
        <v>11</v>
      </c>
      <c r="H1615" s="213">
        <v>50</v>
      </c>
    </row>
    <row r="1616" spans="1:12" x14ac:dyDescent="0.25">
      <c r="A1616" s="211">
        <v>4</v>
      </c>
      <c r="B1616" s="211" t="s">
        <v>1633</v>
      </c>
      <c r="C1616" s="211"/>
      <c r="D1616" s="211" t="s">
        <v>17</v>
      </c>
      <c r="E1616" s="213">
        <v>106</v>
      </c>
      <c r="F1616" s="212">
        <v>401.78</v>
      </c>
      <c r="G1616" s="213" t="s">
        <v>11</v>
      </c>
      <c r="H1616" s="213">
        <v>50</v>
      </c>
    </row>
    <row r="1617" spans="1:8" x14ac:dyDescent="0.25">
      <c r="A1617" s="211">
        <v>5</v>
      </c>
      <c r="B1617" s="211" t="s">
        <v>1634</v>
      </c>
      <c r="C1617" s="211"/>
      <c r="D1617" s="211" t="s">
        <v>17</v>
      </c>
      <c r="E1617" s="213">
        <v>47</v>
      </c>
      <c r="F1617" s="212">
        <v>68.66</v>
      </c>
      <c r="G1617" s="213" t="s">
        <v>11</v>
      </c>
      <c r="H1617" s="213">
        <v>50</v>
      </c>
    </row>
    <row r="1618" spans="1:8" x14ac:dyDescent="0.25">
      <c r="A1618" s="211">
        <v>6</v>
      </c>
      <c r="B1618" s="211" t="s">
        <v>1635</v>
      </c>
      <c r="C1618" s="211" t="s">
        <v>1530</v>
      </c>
      <c r="D1618" s="211" t="s">
        <v>17</v>
      </c>
      <c r="E1618" s="213">
        <v>130</v>
      </c>
      <c r="F1618" s="212">
        <v>38.880000000000003</v>
      </c>
      <c r="G1618" s="213" t="s">
        <v>11</v>
      </c>
      <c r="H1618" s="213">
        <v>50</v>
      </c>
    </row>
    <row r="1619" spans="1:8" x14ac:dyDescent="0.25">
      <c r="A1619" s="211">
        <v>7</v>
      </c>
      <c r="B1619" s="211" t="s">
        <v>1636</v>
      </c>
      <c r="C1619" s="211" t="s">
        <v>1629</v>
      </c>
      <c r="D1619" s="211" t="s">
        <v>17</v>
      </c>
      <c r="E1619" s="213">
        <v>47</v>
      </c>
      <c r="F1619" s="212">
        <v>74.52</v>
      </c>
      <c r="G1619" s="213" t="s">
        <v>11</v>
      </c>
      <c r="H1619" s="213">
        <v>50</v>
      </c>
    </row>
    <row r="1620" spans="1:8" x14ac:dyDescent="0.25">
      <c r="A1620" s="211">
        <v>8</v>
      </c>
      <c r="B1620" s="211" t="s">
        <v>1637</v>
      </c>
      <c r="C1620" s="211" t="s">
        <v>1638</v>
      </c>
      <c r="D1620" s="211" t="s">
        <v>17</v>
      </c>
      <c r="E1620" s="213">
        <v>27</v>
      </c>
      <c r="F1620" s="212">
        <v>9.3699999999999992</v>
      </c>
      <c r="G1620" s="213" t="s">
        <v>11</v>
      </c>
      <c r="H1620" s="213">
        <v>50</v>
      </c>
    </row>
    <row r="1623" spans="1:8" ht="15.75" x14ac:dyDescent="0.25">
      <c r="A1623" s="215" t="s">
        <v>1643</v>
      </c>
      <c r="B1623" s="1"/>
      <c r="C1623" s="71"/>
      <c r="D1623" s="2"/>
      <c r="E1623" s="2"/>
      <c r="F1623" s="97"/>
      <c r="G1623" s="2"/>
      <c r="H1623" s="2"/>
    </row>
    <row r="1624" spans="1:8" ht="63.75" x14ac:dyDescent="0.25">
      <c r="A1624" s="146" t="s">
        <v>2</v>
      </c>
      <c r="B1624" s="305" t="s">
        <v>4</v>
      </c>
      <c r="C1624" s="306"/>
      <c r="D1624" s="153" t="s">
        <v>5</v>
      </c>
      <c r="E1624" s="154" t="s">
        <v>6</v>
      </c>
      <c r="F1624" s="155" t="s">
        <v>1059</v>
      </c>
      <c r="G1624" s="157" t="s">
        <v>10</v>
      </c>
      <c r="H1624" s="158" t="s">
        <v>8</v>
      </c>
    </row>
    <row r="1625" spans="1:8" x14ac:dyDescent="0.25">
      <c r="A1625" s="6">
        <v>1</v>
      </c>
      <c r="B1625" s="307" t="s">
        <v>1644</v>
      </c>
      <c r="C1625" s="308"/>
      <c r="D1625" s="124" t="s">
        <v>9</v>
      </c>
      <c r="E1625" s="124">
        <v>24727</v>
      </c>
      <c r="F1625" s="100">
        <v>0.31</v>
      </c>
      <c r="G1625" s="124" t="str">
        <f>$G$1620</f>
        <v>BYN</v>
      </c>
      <c r="H1625" s="124">
        <v>85</v>
      </c>
    </row>
    <row r="1626" spans="1:8" x14ac:dyDescent="0.25">
      <c r="A1626" s="6">
        <v>2</v>
      </c>
      <c r="B1626" s="307" t="s">
        <v>1645</v>
      </c>
      <c r="C1626" s="308"/>
      <c r="D1626" s="124" t="s">
        <v>9</v>
      </c>
      <c r="E1626" s="124">
        <v>41</v>
      </c>
      <c r="F1626" s="100">
        <v>0.3</v>
      </c>
      <c r="G1626" s="124" t="str">
        <f t="shared" ref="G1626:G1629" si="0">$G$1620</f>
        <v>BYN</v>
      </c>
      <c r="H1626" s="124">
        <v>85</v>
      </c>
    </row>
    <row r="1627" spans="1:8" x14ac:dyDescent="0.25">
      <c r="A1627" s="6">
        <v>3</v>
      </c>
      <c r="B1627" s="307" t="s">
        <v>1646</v>
      </c>
      <c r="C1627" s="308"/>
      <c r="D1627" s="124" t="s">
        <v>9</v>
      </c>
      <c r="E1627" s="124">
        <v>2</v>
      </c>
      <c r="F1627" s="100">
        <v>215.52</v>
      </c>
      <c r="G1627" s="124" t="str">
        <f t="shared" si="0"/>
        <v>BYN</v>
      </c>
      <c r="H1627" s="124">
        <v>85</v>
      </c>
    </row>
    <row r="1628" spans="1:8" x14ac:dyDescent="0.25">
      <c r="A1628" s="6">
        <v>4</v>
      </c>
      <c r="B1628" s="307" t="s">
        <v>1647</v>
      </c>
      <c r="C1628" s="308"/>
      <c r="D1628" s="124" t="s">
        <v>9</v>
      </c>
      <c r="E1628" s="124">
        <v>19</v>
      </c>
      <c r="F1628" s="100">
        <v>75.53</v>
      </c>
      <c r="G1628" s="124" t="str">
        <f t="shared" si="0"/>
        <v>BYN</v>
      </c>
      <c r="H1628" s="124">
        <v>90</v>
      </c>
    </row>
    <row r="1629" spans="1:8" x14ac:dyDescent="0.25">
      <c r="A1629" s="6">
        <v>5</v>
      </c>
      <c r="B1629" s="307" t="s">
        <v>1648</v>
      </c>
      <c r="C1629" s="308"/>
      <c r="D1629" s="124" t="s">
        <v>9</v>
      </c>
      <c r="E1629" s="124">
        <v>84</v>
      </c>
      <c r="F1629" s="100">
        <v>4.2699999999999996</v>
      </c>
      <c r="G1629" s="124" t="str">
        <f t="shared" si="0"/>
        <v>BYN</v>
      </c>
      <c r="H1629" s="124">
        <v>90</v>
      </c>
    </row>
    <row r="1632" spans="1:8" x14ac:dyDescent="0.25">
      <c r="A1632" s="72">
        <v>534</v>
      </c>
      <c r="B1632" s="77" t="s">
        <v>1650</v>
      </c>
      <c r="C1632" s="71"/>
      <c r="D1632" s="2"/>
      <c r="E1632" s="2"/>
      <c r="F1632" s="97"/>
      <c r="G1632" s="2"/>
      <c r="H1632" s="2"/>
    </row>
    <row r="1633" spans="1:8" ht="63.75" x14ac:dyDescent="0.25">
      <c r="A1633" s="146" t="s">
        <v>2</v>
      </c>
      <c r="B1633" s="305" t="s">
        <v>4</v>
      </c>
      <c r="C1633" s="306"/>
      <c r="D1633" s="153" t="s">
        <v>5</v>
      </c>
      <c r="E1633" s="154" t="s">
        <v>6</v>
      </c>
      <c r="F1633" s="155" t="s">
        <v>1059</v>
      </c>
      <c r="G1633" s="157" t="s">
        <v>10</v>
      </c>
      <c r="H1633" s="158" t="s">
        <v>8</v>
      </c>
    </row>
    <row r="1634" spans="1:8" x14ac:dyDescent="0.25">
      <c r="A1634" s="6">
        <v>1</v>
      </c>
      <c r="B1634" s="65" t="s">
        <v>1651</v>
      </c>
      <c r="C1634" s="66" t="s">
        <v>1652</v>
      </c>
      <c r="D1634" s="124" t="s">
        <v>17</v>
      </c>
      <c r="E1634" s="124">
        <v>9352</v>
      </c>
      <c r="F1634" s="100">
        <v>3.19</v>
      </c>
      <c r="G1634" s="124" t="s">
        <v>11</v>
      </c>
      <c r="H1634" s="124">
        <v>30</v>
      </c>
    </row>
    <row r="1635" spans="1:8" x14ac:dyDescent="0.25">
      <c r="A1635" s="6">
        <v>2</v>
      </c>
      <c r="B1635" s="65" t="s">
        <v>1653</v>
      </c>
      <c r="C1635" s="66" t="s">
        <v>1654</v>
      </c>
      <c r="D1635" s="124" t="s">
        <v>17</v>
      </c>
      <c r="E1635" s="124">
        <v>96476</v>
      </c>
      <c r="F1635" s="100">
        <v>3.19</v>
      </c>
      <c r="G1635" s="124" t="s">
        <v>11</v>
      </c>
      <c r="H1635" s="124">
        <v>30</v>
      </c>
    </row>
    <row r="1636" spans="1:8" x14ac:dyDescent="0.25">
      <c r="A1636" s="6">
        <v>3</v>
      </c>
      <c r="B1636" s="65" t="s">
        <v>1655</v>
      </c>
      <c r="C1636" s="66" t="s">
        <v>1656</v>
      </c>
      <c r="D1636" s="124" t="s">
        <v>17</v>
      </c>
      <c r="E1636" s="124">
        <v>41</v>
      </c>
      <c r="F1636" s="100">
        <v>872.49</v>
      </c>
      <c r="G1636" s="124" t="s">
        <v>11</v>
      </c>
      <c r="H1636" s="124">
        <v>50</v>
      </c>
    </row>
    <row r="1637" spans="1:8" x14ac:dyDescent="0.25">
      <c r="A1637" s="6">
        <v>4</v>
      </c>
      <c r="B1637" s="65" t="s">
        <v>1657</v>
      </c>
      <c r="C1637" s="66" t="s">
        <v>1658</v>
      </c>
      <c r="D1637" s="124" t="s">
        <v>17</v>
      </c>
      <c r="E1637" s="124">
        <v>200</v>
      </c>
      <c r="F1637" s="100">
        <v>4.3</v>
      </c>
      <c r="G1637" s="124" t="s">
        <v>11</v>
      </c>
      <c r="H1637" s="124">
        <v>30</v>
      </c>
    </row>
    <row r="1638" spans="1:8" x14ac:dyDescent="0.25">
      <c r="A1638" s="6">
        <v>5</v>
      </c>
      <c r="B1638" s="65" t="s">
        <v>1659</v>
      </c>
      <c r="C1638" s="66" t="s">
        <v>1660</v>
      </c>
      <c r="D1638" s="124" t="s">
        <v>17</v>
      </c>
      <c r="E1638" s="124">
        <v>5</v>
      </c>
      <c r="F1638" s="100">
        <v>8604.9500000000007</v>
      </c>
      <c r="G1638" s="124" t="s">
        <v>11</v>
      </c>
      <c r="H1638" s="124">
        <v>50</v>
      </c>
    </row>
    <row r="1639" spans="1:8" x14ac:dyDescent="0.25">
      <c r="A1639" s="6">
        <v>7</v>
      </c>
      <c r="B1639" s="65" t="s">
        <v>1661</v>
      </c>
      <c r="C1639" s="66" t="s">
        <v>1662</v>
      </c>
      <c r="D1639" s="124" t="s">
        <v>17</v>
      </c>
      <c r="E1639" s="124">
        <v>405</v>
      </c>
      <c r="F1639" s="100">
        <v>132.57</v>
      </c>
      <c r="G1639" s="124" t="s">
        <v>11</v>
      </c>
      <c r="H1639" s="124">
        <v>50</v>
      </c>
    </row>
    <row r="1640" spans="1:8" x14ac:dyDescent="0.25">
      <c r="A1640" s="6">
        <v>8</v>
      </c>
      <c r="B1640" s="65" t="s">
        <v>1663</v>
      </c>
      <c r="C1640" s="66" t="s">
        <v>1664</v>
      </c>
      <c r="D1640" s="124" t="s">
        <v>17</v>
      </c>
      <c r="E1640" s="124">
        <v>1244</v>
      </c>
      <c r="F1640" s="100">
        <v>24.9</v>
      </c>
      <c r="G1640" s="124" t="s">
        <v>11</v>
      </c>
      <c r="H1640" s="124">
        <v>50</v>
      </c>
    </row>
    <row r="1641" spans="1:8" x14ac:dyDescent="0.25">
      <c r="A1641" s="6">
        <v>9</v>
      </c>
      <c r="B1641" s="66">
        <v>7812218</v>
      </c>
      <c r="C1641" s="66" t="s">
        <v>1665</v>
      </c>
      <c r="D1641" s="124" t="s">
        <v>17</v>
      </c>
      <c r="E1641" s="124">
        <v>644</v>
      </c>
      <c r="F1641" s="100">
        <v>6.26</v>
      </c>
      <c r="G1641" s="124" t="s">
        <v>11</v>
      </c>
      <c r="H1641" s="124">
        <v>80</v>
      </c>
    </row>
    <row r="1642" spans="1:8" x14ac:dyDescent="0.25">
      <c r="A1642" s="6">
        <v>10</v>
      </c>
      <c r="B1642" s="65" t="s">
        <v>1666</v>
      </c>
      <c r="C1642" s="66" t="s">
        <v>1667</v>
      </c>
      <c r="D1642" s="124" t="s">
        <v>17</v>
      </c>
      <c r="E1642" s="124">
        <v>10</v>
      </c>
      <c r="F1642" s="100">
        <v>68.900000000000006</v>
      </c>
      <c r="G1642" s="124" t="s">
        <v>11</v>
      </c>
      <c r="H1642" s="124">
        <v>100</v>
      </c>
    </row>
    <row r="1643" spans="1:8" x14ac:dyDescent="0.25">
      <c r="A1643" s="6">
        <v>11</v>
      </c>
      <c r="B1643" s="66">
        <v>7807260</v>
      </c>
      <c r="C1643" s="66" t="s">
        <v>1668</v>
      </c>
      <c r="D1643" s="124" t="s">
        <v>17</v>
      </c>
      <c r="E1643" s="124">
        <v>700</v>
      </c>
      <c r="F1643" s="100">
        <v>8.2200000000000006</v>
      </c>
      <c r="G1643" s="124" t="s">
        <v>11</v>
      </c>
      <c r="H1643" s="124">
        <v>80</v>
      </c>
    </row>
    <row r="1644" spans="1:8" x14ac:dyDescent="0.25">
      <c r="A1644" s="6">
        <v>12</v>
      </c>
      <c r="B1644" s="66">
        <v>7807502</v>
      </c>
      <c r="C1644" s="66" t="s">
        <v>1084</v>
      </c>
      <c r="D1644" s="124" t="s">
        <v>17</v>
      </c>
      <c r="E1644" s="124">
        <v>3000</v>
      </c>
      <c r="F1644" s="100">
        <v>3.57</v>
      </c>
      <c r="G1644" s="124" t="s">
        <v>11</v>
      </c>
      <c r="H1644" s="124">
        <v>100</v>
      </c>
    </row>
    <row r="1645" spans="1:8" x14ac:dyDescent="0.25">
      <c r="A1645" s="6">
        <v>13</v>
      </c>
      <c r="B1645" s="66">
        <v>7814123</v>
      </c>
      <c r="C1645" s="66" t="s">
        <v>1669</v>
      </c>
      <c r="D1645" s="124" t="s">
        <v>17</v>
      </c>
      <c r="E1645" s="124">
        <v>3960</v>
      </c>
      <c r="F1645" s="100">
        <v>1.3</v>
      </c>
      <c r="G1645" s="124" t="s">
        <v>11</v>
      </c>
      <c r="H1645" s="124">
        <v>80</v>
      </c>
    </row>
    <row r="1646" spans="1:8" x14ac:dyDescent="0.25">
      <c r="A1646" s="6">
        <v>14</v>
      </c>
      <c r="B1646" s="65" t="s">
        <v>1670</v>
      </c>
      <c r="C1646" s="66" t="s">
        <v>1671</v>
      </c>
      <c r="D1646" s="124" t="s">
        <v>17</v>
      </c>
      <c r="E1646" s="124">
        <v>40</v>
      </c>
      <c r="F1646" s="100">
        <v>7.95</v>
      </c>
      <c r="G1646" s="124" t="s">
        <v>11</v>
      </c>
      <c r="H1646" s="124">
        <v>100</v>
      </c>
    </row>
    <row r="1647" spans="1:8" x14ac:dyDescent="0.25">
      <c r="A1647" s="6">
        <v>15</v>
      </c>
      <c r="B1647" s="66">
        <v>7810393</v>
      </c>
      <c r="C1647" s="66" t="s">
        <v>1672</v>
      </c>
      <c r="D1647" s="124" t="s">
        <v>17</v>
      </c>
      <c r="E1647" s="124">
        <v>305</v>
      </c>
      <c r="F1647" s="100">
        <v>2.85</v>
      </c>
      <c r="G1647" s="124" t="s">
        <v>11</v>
      </c>
      <c r="H1647" s="124">
        <v>80</v>
      </c>
    </row>
    <row r="1648" spans="1:8" x14ac:dyDescent="0.25">
      <c r="A1648" s="6">
        <v>16</v>
      </c>
      <c r="B1648" s="65" t="s">
        <v>1673</v>
      </c>
      <c r="C1648" s="66" t="s">
        <v>1674</v>
      </c>
      <c r="D1648" s="124" t="s">
        <v>17</v>
      </c>
      <c r="E1648" s="124">
        <v>1</v>
      </c>
      <c r="F1648" s="100">
        <v>262.57</v>
      </c>
      <c r="G1648" s="124" t="s">
        <v>11</v>
      </c>
      <c r="H1648" s="124">
        <v>100</v>
      </c>
    </row>
    <row r="1649" spans="1:8" x14ac:dyDescent="0.25">
      <c r="A1649" s="6">
        <v>17</v>
      </c>
      <c r="B1649" s="65" t="s">
        <v>1675</v>
      </c>
      <c r="C1649" s="66" t="s">
        <v>1674</v>
      </c>
      <c r="D1649" s="124" t="s">
        <v>17</v>
      </c>
      <c r="E1649" s="124">
        <v>1</v>
      </c>
      <c r="F1649" s="100">
        <v>277</v>
      </c>
      <c r="G1649" s="124" t="s">
        <v>11</v>
      </c>
      <c r="H1649" s="124">
        <v>100</v>
      </c>
    </row>
    <row r="1650" spans="1:8" x14ac:dyDescent="0.25">
      <c r="A1650" s="6">
        <v>18</v>
      </c>
      <c r="B1650" s="65" t="s">
        <v>1676</v>
      </c>
      <c r="C1650" s="66" t="str">
        <f>$C$1649</f>
        <v>задний фонарь</v>
      </c>
      <c r="D1650" s="124" t="s">
        <v>17</v>
      </c>
      <c r="E1650" s="124">
        <v>1</v>
      </c>
      <c r="F1650" s="100">
        <v>148.85</v>
      </c>
      <c r="G1650" s="124" t="s">
        <v>11</v>
      </c>
      <c r="H1650" s="124">
        <v>100</v>
      </c>
    </row>
    <row r="1651" spans="1:8" x14ac:dyDescent="0.25">
      <c r="A1651" s="6">
        <v>19</v>
      </c>
      <c r="B1651" s="65" t="s">
        <v>1677</v>
      </c>
      <c r="C1651" s="66" t="str">
        <f>$C$1649</f>
        <v>задний фонарь</v>
      </c>
      <c r="D1651" s="124" t="s">
        <v>17</v>
      </c>
      <c r="E1651" s="124">
        <v>1</v>
      </c>
      <c r="F1651" s="100">
        <v>170.22</v>
      </c>
      <c r="G1651" s="124" t="s">
        <v>11</v>
      </c>
      <c r="H1651" s="124">
        <v>100</v>
      </c>
    </row>
    <row r="1652" spans="1:8" ht="19.5" customHeight="1" x14ac:dyDescent="0.25">
      <c r="A1652" s="6">
        <v>20</v>
      </c>
      <c r="B1652" s="66">
        <v>9800905</v>
      </c>
      <c r="C1652" s="66" t="s">
        <v>1678</v>
      </c>
      <c r="D1652" s="124" t="s">
        <v>17</v>
      </c>
      <c r="E1652" s="124">
        <v>175</v>
      </c>
      <c r="F1652" s="100">
        <v>1.1000000000000001</v>
      </c>
      <c r="G1652" s="124" t="s">
        <v>11</v>
      </c>
      <c r="H1652" s="124">
        <v>80</v>
      </c>
    </row>
    <row r="1653" spans="1:8" x14ac:dyDescent="0.25">
      <c r="A1653" s="6">
        <v>25</v>
      </c>
      <c r="B1653" s="65" t="s">
        <v>1679</v>
      </c>
      <c r="C1653" s="66" t="s">
        <v>1753</v>
      </c>
      <c r="D1653" s="124" t="s">
        <v>17</v>
      </c>
      <c r="E1653" s="124">
        <v>4</v>
      </c>
      <c r="F1653" s="100">
        <v>280.23</v>
      </c>
      <c r="G1653" s="124" t="s">
        <v>11</v>
      </c>
      <c r="H1653" s="124">
        <v>30</v>
      </c>
    </row>
    <row r="1654" spans="1:8" x14ac:dyDescent="0.25">
      <c r="A1654" s="6">
        <v>28</v>
      </c>
      <c r="B1654" s="65" t="s">
        <v>1680</v>
      </c>
      <c r="C1654" s="66" t="s">
        <v>1681</v>
      </c>
      <c r="D1654" s="124" t="s">
        <v>17</v>
      </c>
      <c r="E1654" s="124">
        <v>4</v>
      </c>
      <c r="F1654" s="100">
        <v>131.5</v>
      </c>
      <c r="G1654" s="124" t="s">
        <v>11</v>
      </c>
      <c r="H1654" s="124">
        <v>30</v>
      </c>
    </row>
    <row r="1655" spans="1:8" x14ac:dyDescent="0.25">
      <c r="A1655" s="6">
        <v>29</v>
      </c>
      <c r="B1655" s="65" t="s">
        <v>1682</v>
      </c>
      <c r="C1655" s="66" t="s">
        <v>1683</v>
      </c>
      <c r="D1655" s="124" t="s">
        <v>17</v>
      </c>
      <c r="E1655" s="124">
        <v>1</v>
      </c>
      <c r="F1655" s="100">
        <v>462.61</v>
      </c>
      <c r="G1655" s="124" t="s">
        <v>11</v>
      </c>
      <c r="H1655" s="124">
        <v>50</v>
      </c>
    </row>
    <row r="1656" spans="1:8" x14ac:dyDescent="0.25">
      <c r="A1656" s="6">
        <v>32</v>
      </c>
      <c r="B1656" s="65" t="s">
        <v>1684</v>
      </c>
      <c r="C1656" s="66" t="s">
        <v>1685</v>
      </c>
      <c r="D1656" s="124" t="s">
        <v>17</v>
      </c>
      <c r="E1656" s="124">
        <v>335</v>
      </c>
      <c r="F1656" s="100">
        <v>93.92</v>
      </c>
      <c r="G1656" s="124" t="s">
        <v>11</v>
      </c>
      <c r="H1656" s="124">
        <v>40</v>
      </c>
    </row>
    <row r="1657" spans="1:8" x14ac:dyDescent="0.25">
      <c r="A1657" s="6">
        <v>33</v>
      </c>
      <c r="B1657" s="65" t="str">
        <f>$B$1656</f>
        <v>033 18 700-42 NR39</v>
      </c>
      <c r="C1657" s="66" t="str">
        <f>$C$1656</f>
        <v>резинометалическая опора задняя</v>
      </c>
      <c r="D1657" s="124" t="s">
        <v>17</v>
      </c>
      <c r="E1657" s="124">
        <v>181</v>
      </c>
      <c r="F1657" s="100">
        <v>93.92</v>
      </c>
      <c r="G1657" s="124" t="s">
        <v>11</v>
      </c>
      <c r="H1657" s="124">
        <v>40</v>
      </c>
    </row>
    <row r="1660" spans="1:8" x14ac:dyDescent="0.25">
      <c r="A1660" s="72" t="s">
        <v>1650</v>
      </c>
      <c r="B1660" s="216">
        <v>535</v>
      </c>
      <c r="C1660" s="71"/>
      <c r="D1660" s="2"/>
      <c r="E1660" s="2"/>
      <c r="F1660" s="97"/>
      <c r="G1660" s="2"/>
      <c r="H1660" s="2"/>
    </row>
    <row r="1661" spans="1:8" ht="63.75" x14ac:dyDescent="0.25">
      <c r="A1661" s="146" t="s">
        <v>2</v>
      </c>
      <c r="B1661" s="305" t="s">
        <v>4</v>
      </c>
      <c r="C1661" s="306"/>
      <c r="D1661" s="153" t="s">
        <v>5</v>
      </c>
      <c r="E1661" s="154" t="s">
        <v>6</v>
      </c>
      <c r="F1661" s="155" t="s">
        <v>1059</v>
      </c>
      <c r="G1661" s="157" t="s">
        <v>10</v>
      </c>
      <c r="H1661" s="158" t="s">
        <v>8</v>
      </c>
    </row>
    <row r="1662" spans="1:8" x14ac:dyDescent="0.25">
      <c r="A1662" s="6">
        <v>1</v>
      </c>
      <c r="B1662" s="65" t="s">
        <v>1686</v>
      </c>
      <c r="C1662" s="66" t="s">
        <v>1687</v>
      </c>
      <c r="D1662" s="124" t="s">
        <v>9</v>
      </c>
      <c r="E1662" s="124">
        <v>2257</v>
      </c>
      <c r="F1662" s="100">
        <v>9</v>
      </c>
      <c r="G1662" s="124" t="s">
        <v>11</v>
      </c>
      <c r="H1662" s="124">
        <v>50</v>
      </c>
    </row>
    <row r="1663" spans="1:8" x14ac:dyDescent="0.25">
      <c r="A1663" s="6">
        <v>2</v>
      </c>
      <c r="B1663" s="65" t="s">
        <v>1688</v>
      </c>
      <c r="C1663" s="66" t="s">
        <v>1689</v>
      </c>
      <c r="D1663" s="124" t="s">
        <v>9</v>
      </c>
      <c r="E1663" s="124">
        <v>180</v>
      </c>
      <c r="F1663" s="100">
        <v>26.13</v>
      </c>
      <c r="G1663" s="124" t="s">
        <v>11</v>
      </c>
      <c r="H1663" s="124">
        <v>50</v>
      </c>
    </row>
    <row r="1664" spans="1:8" x14ac:dyDescent="0.25">
      <c r="A1664" s="6">
        <v>3</v>
      </c>
      <c r="B1664" s="65" t="s">
        <v>1690</v>
      </c>
      <c r="C1664" s="66" t="s">
        <v>1691</v>
      </c>
      <c r="D1664" s="124" t="s">
        <v>9</v>
      </c>
      <c r="E1664" s="124">
        <v>9</v>
      </c>
      <c r="F1664" s="100">
        <v>959.06</v>
      </c>
      <c r="G1664" s="124" t="s">
        <v>11</v>
      </c>
      <c r="H1664" s="124">
        <v>80</v>
      </c>
    </row>
    <row r="1665" spans="1:8" x14ac:dyDescent="0.25">
      <c r="A1665" s="6">
        <v>4</v>
      </c>
      <c r="B1665" s="65" t="s">
        <v>1692</v>
      </c>
      <c r="C1665" s="66" t="s">
        <v>1693</v>
      </c>
      <c r="D1665" s="124" t="s">
        <v>9</v>
      </c>
      <c r="E1665" s="124">
        <v>95</v>
      </c>
      <c r="F1665" s="100">
        <v>55.4</v>
      </c>
      <c r="G1665" s="124" t="s">
        <v>11</v>
      </c>
      <c r="H1665" s="124">
        <v>80</v>
      </c>
    </row>
    <row r="1666" spans="1:8" x14ac:dyDescent="0.25">
      <c r="A1666" s="6">
        <v>5</v>
      </c>
      <c r="B1666" s="65" t="s">
        <v>1694</v>
      </c>
      <c r="C1666" s="66" t="s">
        <v>1695</v>
      </c>
      <c r="D1666" s="124" t="s">
        <v>9</v>
      </c>
      <c r="E1666" s="124">
        <v>100</v>
      </c>
      <c r="F1666" s="100">
        <v>64.41</v>
      </c>
      <c r="G1666" s="124" t="s">
        <v>11</v>
      </c>
      <c r="H1666" s="124">
        <v>80</v>
      </c>
    </row>
    <row r="1667" spans="1:8" x14ac:dyDescent="0.25">
      <c r="A1667" s="6">
        <v>6</v>
      </c>
      <c r="B1667" s="65" t="str">
        <f t="shared" ref="B1667:C1667" si="1">B1666</f>
        <v>6NW 009 203-547</v>
      </c>
      <c r="C1667" s="66" t="str">
        <f t="shared" si="1"/>
        <v>актуатор электрический 24В</v>
      </c>
      <c r="D1667" s="124" t="s">
        <v>9</v>
      </c>
      <c r="E1667" s="124">
        <v>58</v>
      </c>
      <c r="F1667" s="100">
        <v>64.41</v>
      </c>
      <c r="G1667" s="124" t="s">
        <v>11</v>
      </c>
      <c r="H1667" s="124">
        <v>80</v>
      </c>
    </row>
    <row r="1668" spans="1:8" x14ac:dyDescent="0.25">
      <c r="A1668" s="6">
        <v>7</v>
      </c>
      <c r="B1668" s="65" t="s">
        <v>1696</v>
      </c>
      <c r="C1668" s="66" t="s">
        <v>1697</v>
      </c>
      <c r="D1668" s="124" t="s">
        <v>9</v>
      </c>
      <c r="E1668" s="124">
        <v>360</v>
      </c>
      <c r="F1668" s="100">
        <v>182.88</v>
      </c>
      <c r="G1668" s="124" t="s">
        <v>11</v>
      </c>
      <c r="H1668" s="124">
        <v>50</v>
      </c>
    </row>
    <row r="1669" spans="1:8" x14ac:dyDescent="0.25">
      <c r="A1669" s="6">
        <v>8</v>
      </c>
      <c r="B1669" s="65" t="s">
        <v>1698</v>
      </c>
      <c r="C1669" s="66" t="s">
        <v>1689</v>
      </c>
      <c r="D1669" s="124" t="s">
        <v>9</v>
      </c>
      <c r="E1669" s="124">
        <v>48</v>
      </c>
      <c r="F1669" s="100">
        <v>37.01</v>
      </c>
      <c r="G1669" s="124" t="s">
        <v>11</v>
      </c>
      <c r="H1669" s="124">
        <v>50</v>
      </c>
    </row>
    <row r="1670" spans="1:8" x14ac:dyDescent="0.25">
      <c r="A1670" s="6">
        <v>9</v>
      </c>
      <c r="B1670" s="65" t="s">
        <v>1699</v>
      </c>
      <c r="C1670" s="66" t="s">
        <v>1700</v>
      </c>
      <c r="D1670" s="124" t="s">
        <v>9</v>
      </c>
      <c r="E1670" s="124">
        <v>820</v>
      </c>
      <c r="F1670" s="100">
        <v>1.67</v>
      </c>
      <c r="G1670" s="124" t="s">
        <v>11</v>
      </c>
      <c r="H1670" s="124">
        <v>50</v>
      </c>
    </row>
    <row r="1671" spans="1:8" x14ac:dyDescent="0.25">
      <c r="A1671" s="6">
        <v>10</v>
      </c>
      <c r="B1671" s="65" t="s">
        <v>1701</v>
      </c>
      <c r="C1671" s="66" t="s">
        <v>1689</v>
      </c>
      <c r="D1671" s="124" t="s">
        <v>9</v>
      </c>
      <c r="E1671" s="124">
        <v>47</v>
      </c>
      <c r="F1671" s="100">
        <v>33.68</v>
      </c>
      <c r="G1671" s="124" t="s">
        <v>11</v>
      </c>
      <c r="H1671" s="124">
        <v>50</v>
      </c>
    </row>
    <row r="1672" spans="1:8" x14ac:dyDescent="0.25">
      <c r="A1672" s="6">
        <v>11</v>
      </c>
      <c r="B1672" s="65" t="s">
        <v>1702</v>
      </c>
      <c r="C1672" s="66" t="s">
        <v>1689</v>
      </c>
      <c r="D1672" s="124" t="s">
        <v>9</v>
      </c>
      <c r="E1672" s="124">
        <v>45</v>
      </c>
      <c r="F1672" s="100">
        <v>33.28</v>
      </c>
      <c r="G1672" s="124" t="s">
        <v>11</v>
      </c>
      <c r="H1672" s="124">
        <v>50</v>
      </c>
    </row>
    <row r="1673" spans="1:8" x14ac:dyDescent="0.25">
      <c r="A1673" s="6">
        <v>12</v>
      </c>
      <c r="B1673" s="65" t="s">
        <v>1703</v>
      </c>
      <c r="C1673" s="66" t="s">
        <v>1697</v>
      </c>
      <c r="D1673" s="124" t="s">
        <v>9</v>
      </c>
      <c r="E1673" s="124">
        <v>10</v>
      </c>
      <c r="F1673" s="100">
        <v>47.55</v>
      </c>
      <c r="G1673" s="124" t="s">
        <v>11</v>
      </c>
      <c r="H1673" s="124">
        <v>50</v>
      </c>
    </row>
    <row r="1674" spans="1:8" x14ac:dyDescent="0.25">
      <c r="A1674" s="6">
        <v>13</v>
      </c>
      <c r="B1674" s="65" t="s">
        <v>1704</v>
      </c>
      <c r="C1674" s="66" t="s">
        <v>1705</v>
      </c>
      <c r="D1674" s="124" t="s">
        <v>9</v>
      </c>
      <c r="E1674" s="124">
        <v>30</v>
      </c>
      <c r="F1674" s="100">
        <v>63.88</v>
      </c>
      <c r="G1674" s="124" t="s">
        <v>11</v>
      </c>
      <c r="H1674" s="124">
        <v>50</v>
      </c>
    </row>
    <row r="1675" spans="1:8" x14ac:dyDescent="0.25">
      <c r="A1675" s="6">
        <v>14</v>
      </c>
      <c r="B1675" s="65" t="s">
        <v>1706</v>
      </c>
      <c r="C1675" s="66" t="s">
        <v>1705</v>
      </c>
      <c r="D1675" s="124" t="s">
        <v>9</v>
      </c>
      <c r="E1675" s="124">
        <v>30</v>
      </c>
      <c r="F1675" s="100">
        <v>63.88</v>
      </c>
      <c r="G1675" s="124" t="s">
        <v>11</v>
      </c>
      <c r="H1675" s="124">
        <v>50</v>
      </c>
    </row>
    <row r="1676" spans="1:8" x14ac:dyDescent="0.25">
      <c r="A1676" s="6">
        <v>15</v>
      </c>
      <c r="B1676" s="65" t="s">
        <v>1707</v>
      </c>
      <c r="C1676" s="66" t="s">
        <v>1708</v>
      </c>
      <c r="D1676" s="124" t="s">
        <v>9</v>
      </c>
      <c r="E1676" s="124">
        <v>36</v>
      </c>
      <c r="F1676" s="100">
        <v>17.2</v>
      </c>
      <c r="G1676" s="124" t="s">
        <v>11</v>
      </c>
      <c r="H1676" s="124">
        <v>50</v>
      </c>
    </row>
    <row r="1677" spans="1:8" x14ac:dyDescent="0.25">
      <c r="A1677" s="6">
        <v>16</v>
      </c>
      <c r="B1677" s="65" t="s">
        <v>1709</v>
      </c>
      <c r="C1677" s="66" t="s">
        <v>1705</v>
      </c>
      <c r="D1677" s="124" t="s">
        <v>9</v>
      </c>
      <c r="E1677" s="124">
        <v>28</v>
      </c>
      <c r="F1677" s="100">
        <v>37.54</v>
      </c>
      <c r="G1677" s="124" t="s">
        <v>11</v>
      </c>
      <c r="H1677" s="124">
        <v>50</v>
      </c>
    </row>
    <row r="1678" spans="1:8" x14ac:dyDescent="0.25">
      <c r="A1678" s="6">
        <v>17</v>
      </c>
      <c r="B1678" s="65" t="s">
        <v>1710</v>
      </c>
      <c r="C1678" s="66" t="s">
        <v>1705</v>
      </c>
      <c r="D1678" s="124" t="s">
        <v>9</v>
      </c>
      <c r="E1678" s="124">
        <v>19</v>
      </c>
      <c r="F1678" s="100">
        <v>45.55</v>
      </c>
      <c r="G1678" s="124" t="s">
        <v>11</v>
      </c>
      <c r="H1678" s="124">
        <v>50</v>
      </c>
    </row>
    <row r="1679" spans="1:8" x14ac:dyDescent="0.25">
      <c r="A1679" s="6">
        <v>18</v>
      </c>
      <c r="B1679" s="65" t="s">
        <v>1711</v>
      </c>
      <c r="C1679" s="66" t="s">
        <v>1705</v>
      </c>
      <c r="D1679" s="124" t="s">
        <v>9</v>
      </c>
      <c r="E1679" s="124">
        <v>26</v>
      </c>
      <c r="F1679" s="100">
        <v>33.99</v>
      </c>
      <c r="G1679" s="124" t="s">
        <v>11</v>
      </c>
      <c r="H1679" s="124">
        <v>50</v>
      </c>
    </row>
    <row r="1680" spans="1:8" x14ac:dyDescent="0.25">
      <c r="A1680" s="6">
        <v>19</v>
      </c>
      <c r="B1680" s="65" t="s">
        <v>1712</v>
      </c>
      <c r="C1680" s="66" t="s">
        <v>1689</v>
      </c>
      <c r="D1680" s="124" t="s">
        <v>9</v>
      </c>
      <c r="E1680" s="124">
        <v>20</v>
      </c>
      <c r="F1680" s="100">
        <v>71.849999999999994</v>
      </c>
      <c r="G1680" s="124" t="s">
        <v>11</v>
      </c>
      <c r="H1680" s="124">
        <v>80</v>
      </c>
    </row>
    <row r="1681" spans="1:8" x14ac:dyDescent="0.25">
      <c r="A1681" s="6">
        <v>20</v>
      </c>
      <c r="B1681" s="65" t="s">
        <v>1713</v>
      </c>
      <c r="C1681" s="66" t="s">
        <v>1671</v>
      </c>
      <c r="D1681" s="124" t="s">
        <v>9</v>
      </c>
      <c r="E1681" s="124">
        <v>20</v>
      </c>
      <c r="F1681" s="100">
        <v>3.98</v>
      </c>
      <c r="G1681" s="124" t="s">
        <v>11</v>
      </c>
      <c r="H1681" s="124">
        <v>50</v>
      </c>
    </row>
    <row r="1682" spans="1:8" x14ac:dyDescent="0.25">
      <c r="A1682" s="6">
        <v>21</v>
      </c>
      <c r="B1682" s="65" t="s">
        <v>1714</v>
      </c>
      <c r="C1682" s="66" t="s">
        <v>1693</v>
      </c>
      <c r="D1682" s="124" t="s">
        <v>9</v>
      </c>
      <c r="E1682" s="124">
        <v>15</v>
      </c>
      <c r="F1682" s="100">
        <v>87.79</v>
      </c>
      <c r="G1682" s="124" t="s">
        <v>11</v>
      </c>
      <c r="H1682" s="124">
        <v>80</v>
      </c>
    </row>
    <row r="1683" spans="1:8" x14ac:dyDescent="0.25">
      <c r="A1683" s="6">
        <v>22</v>
      </c>
      <c r="B1683" s="65" t="s">
        <v>1715</v>
      </c>
      <c r="C1683" s="66" t="s">
        <v>1689</v>
      </c>
      <c r="D1683" s="124" t="s">
        <v>9</v>
      </c>
      <c r="E1683" s="124">
        <v>13</v>
      </c>
      <c r="F1683" s="100">
        <v>102.21</v>
      </c>
      <c r="G1683" s="124" t="s">
        <v>11</v>
      </c>
      <c r="H1683" s="124">
        <v>80</v>
      </c>
    </row>
    <row r="1684" spans="1:8" x14ac:dyDescent="0.25">
      <c r="A1684" s="6">
        <v>23</v>
      </c>
      <c r="B1684" s="65" t="s">
        <v>1716</v>
      </c>
      <c r="C1684" s="66" t="s">
        <v>1717</v>
      </c>
      <c r="D1684" s="124" t="s">
        <v>9</v>
      </c>
      <c r="E1684" s="124">
        <v>12</v>
      </c>
      <c r="F1684" s="100">
        <v>102.21</v>
      </c>
      <c r="G1684" s="124" t="s">
        <v>11</v>
      </c>
      <c r="H1684" s="124">
        <v>50</v>
      </c>
    </row>
    <row r="1685" spans="1:8" x14ac:dyDescent="0.25">
      <c r="A1685" s="6">
        <v>24</v>
      </c>
      <c r="B1685" s="65" t="s">
        <v>1718</v>
      </c>
      <c r="C1685" s="66" t="s">
        <v>1719</v>
      </c>
      <c r="D1685" s="124" t="s">
        <v>9</v>
      </c>
      <c r="E1685" s="124">
        <v>12</v>
      </c>
      <c r="F1685" s="100">
        <v>61.68</v>
      </c>
      <c r="G1685" s="124" t="s">
        <v>11</v>
      </c>
      <c r="H1685" s="124">
        <v>50</v>
      </c>
    </row>
    <row r="1686" spans="1:8" x14ac:dyDescent="0.25">
      <c r="A1686" s="6">
        <v>25</v>
      </c>
      <c r="B1686" s="65" t="s">
        <v>1720</v>
      </c>
      <c r="C1686" s="66" t="s">
        <v>1721</v>
      </c>
      <c r="D1686" s="124" t="s">
        <v>9</v>
      </c>
      <c r="E1686" s="124">
        <v>18</v>
      </c>
      <c r="F1686" s="100">
        <v>22.22</v>
      </c>
      <c r="G1686" s="124" t="s">
        <v>11</v>
      </c>
      <c r="H1686" s="124">
        <v>50</v>
      </c>
    </row>
    <row r="1687" spans="1:8" x14ac:dyDescent="0.25">
      <c r="A1687" s="6">
        <v>26</v>
      </c>
      <c r="B1687" s="65" t="s">
        <v>1722</v>
      </c>
      <c r="C1687" s="66" t="s">
        <v>1721</v>
      </c>
      <c r="D1687" s="124" t="s">
        <v>9</v>
      </c>
      <c r="E1687" s="124">
        <v>18</v>
      </c>
      <c r="F1687" s="100">
        <v>24.8</v>
      </c>
      <c r="G1687" s="124" t="s">
        <v>11</v>
      </c>
      <c r="H1687" s="124">
        <v>50</v>
      </c>
    </row>
    <row r="1688" spans="1:8" x14ac:dyDescent="0.25">
      <c r="A1688" s="6">
        <v>27</v>
      </c>
      <c r="B1688" s="65" t="s">
        <v>1723</v>
      </c>
      <c r="C1688" s="66" t="s">
        <v>1724</v>
      </c>
      <c r="D1688" s="124" t="s">
        <v>9</v>
      </c>
      <c r="E1688" s="124">
        <v>118</v>
      </c>
      <c r="F1688" s="100">
        <v>0.74</v>
      </c>
      <c r="G1688" s="124" t="s">
        <v>11</v>
      </c>
      <c r="H1688" s="124">
        <v>90</v>
      </c>
    </row>
    <row r="1689" spans="1:8" x14ac:dyDescent="0.25">
      <c r="A1689" s="6">
        <v>28</v>
      </c>
      <c r="B1689" s="65" t="s">
        <v>1673</v>
      </c>
      <c r="C1689" s="66" t="s">
        <v>1674</v>
      </c>
      <c r="D1689" s="124" t="s">
        <v>9</v>
      </c>
      <c r="E1689" s="124">
        <v>2</v>
      </c>
      <c r="F1689" s="100">
        <v>131.28</v>
      </c>
      <c r="G1689" s="124" t="s">
        <v>11</v>
      </c>
      <c r="H1689" s="124">
        <v>50</v>
      </c>
    </row>
    <row r="1690" spans="1:8" x14ac:dyDescent="0.25">
      <c r="A1690" s="6">
        <v>29</v>
      </c>
      <c r="B1690" s="65" t="s">
        <v>1675</v>
      </c>
      <c r="C1690" s="66" t="s">
        <v>1674</v>
      </c>
      <c r="D1690" s="124" t="s">
        <v>9</v>
      </c>
      <c r="E1690" s="124">
        <v>5</v>
      </c>
      <c r="F1690" s="100">
        <v>138.5</v>
      </c>
      <c r="G1690" s="124" t="s">
        <v>11</v>
      </c>
      <c r="H1690" s="124">
        <v>50</v>
      </c>
    </row>
    <row r="1691" spans="1:8" x14ac:dyDescent="0.25">
      <c r="A1691" s="6">
        <v>30</v>
      </c>
      <c r="B1691" s="65" t="s">
        <v>1725</v>
      </c>
      <c r="C1691" s="66" t="s">
        <v>1726</v>
      </c>
      <c r="D1691" s="124" t="s">
        <v>9</v>
      </c>
      <c r="E1691" s="124">
        <v>4</v>
      </c>
      <c r="F1691" s="100">
        <v>36.92</v>
      </c>
      <c r="G1691" s="124" t="s">
        <v>11</v>
      </c>
      <c r="H1691" s="124">
        <v>50</v>
      </c>
    </row>
    <row r="1692" spans="1:8" x14ac:dyDescent="0.25">
      <c r="A1692" s="6">
        <v>31</v>
      </c>
      <c r="B1692" s="65" t="s">
        <v>1676</v>
      </c>
      <c r="C1692" s="66" t="s">
        <v>1674</v>
      </c>
      <c r="D1692" s="124" t="s">
        <v>9</v>
      </c>
      <c r="E1692" s="124">
        <v>5</v>
      </c>
      <c r="F1692" s="100">
        <v>74.42</v>
      </c>
      <c r="G1692" s="124" t="s">
        <v>11</v>
      </c>
      <c r="H1692" s="124">
        <v>50</v>
      </c>
    </row>
    <row r="1693" spans="1:8" x14ac:dyDescent="0.25">
      <c r="A1693" s="6">
        <v>32</v>
      </c>
      <c r="B1693" s="65" t="s">
        <v>1677</v>
      </c>
      <c r="C1693" s="66" t="s">
        <v>1674</v>
      </c>
      <c r="D1693" s="124" t="s">
        <v>9</v>
      </c>
      <c r="E1693" s="124">
        <v>5</v>
      </c>
      <c r="F1693" s="100">
        <v>85.11</v>
      </c>
      <c r="G1693" s="124" t="s">
        <v>11</v>
      </c>
      <c r="H1693" s="124">
        <v>50</v>
      </c>
    </row>
    <row r="1694" spans="1:8" x14ac:dyDescent="0.25">
      <c r="A1694" s="6">
        <v>33</v>
      </c>
      <c r="B1694" s="65" t="s">
        <v>1727</v>
      </c>
      <c r="C1694" s="66" t="s">
        <v>1728</v>
      </c>
      <c r="D1694" s="124" t="s">
        <v>9</v>
      </c>
      <c r="E1694" s="124">
        <v>1</v>
      </c>
      <c r="F1694" s="100">
        <v>79.16</v>
      </c>
      <c r="G1694" s="124" t="s">
        <v>11</v>
      </c>
      <c r="H1694" s="124">
        <v>50</v>
      </c>
    </row>
    <row r="1695" spans="1:8" x14ac:dyDescent="0.25">
      <c r="A1695" s="6">
        <v>34</v>
      </c>
      <c r="B1695" s="65" t="s">
        <v>1729</v>
      </c>
      <c r="C1695" s="66" t="s">
        <v>1730</v>
      </c>
      <c r="D1695" s="124" t="s">
        <v>9</v>
      </c>
      <c r="E1695" s="124">
        <v>1</v>
      </c>
      <c r="F1695" s="100">
        <v>84.1</v>
      </c>
      <c r="G1695" s="124" t="s">
        <v>11</v>
      </c>
      <c r="H1695" s="124">
        <v>50</v>
      </c>
    </row>
    <row r="1696" spans="1:8" x14ac:dyDescent="0.25">
      <c r="A1696" s="6">
        <v>35</v>
      </c>
      <c r="B1696" s="65" t="s">
        <v>1731</v>
      </c>
      <c r="C1696" s="66" t="s">
        <v>1732</v>
      </c>
      <c r="D1696" s="124" t="s">
        <v>9</v>
      </c>
      <c r="E1696" s="124">
        <v>1</v>
      </c>
      <c r="F1696" s="100">
        <v>71.95</v>
      </c>
      <c r="G1696" s="124" t="s">
        <v>11</v>
      </c>
      <c r="H1696" s="124">
        <v>50</v>
      </c>
    </row>
    <row r="1697" spans="1:8" x14ac:dyDescent="0.25">
      <c r="A1697" s="6">
        <v>36</v>
      </c>
      <c r="B1697" s="65" t="s">
        <v>1733</v>
      </c>
      <c r="C1697" s="66" t="s">
        <v>1734</v>
      </c>
      <c r="D1697" s="124" t="s">
        <v>9</v>
      </c>
      <c r="E1697" s="124">
        <v>1</v>
      </c>
      <c r="F1697" s="100">
        <v>84.26</v>
      </c>
      <c r="G1697" s="124" t="s">
        <v>11</v>
      </c>
      <c r="H1697" s="124">
        <v>50</v>
      </c>
    </row>
    <row r="1698" spans="1:8" x14ac:dyDescent="0.25">
      <c r="A1698" s="6">
        <v>37</v>
      </c>
      <c r="B1698" s="65" t="s">
        <v>1735</v>
      </c>
      <c r="C1698" s="66" t="s">
        <v>1689</v>
      </c>
      <c r="D1698" s="124" t="s">
        <v>9</v>
      </c>
      <c r="E1698" s="124">
        <v>2</v>
      </c>
      <c r="F1698" s="100">
        <v>42.38</v>
      </c>
      <c r="G1698" s="124" t="s">
        <v>11</v>
      </c>
      <c r="H1698" s="124">
        <v>50</v>
      </c>
    </row>
    <row r="1699" spans="1:8" x14ac:dyDescent="0.25">
      <c r="A1699" s="6">
        <v>38</v>
      </c>
      <c r="B1699" s="65" t="s">
        <v>1736</v>
      </c>
      <c r="C1699" s="66" t="s">
        <v>1737</v>
      </c>
      <c r="D1699" s="124" t="s">
        <v>9</v>
      </c>
      <c r="E1699" s="124">
        <v>1</v>
      </c>
      <c r="F1699" s="100">
        <v>26.56</v>
      </c>
      <c r="G1699" s="124" t="s">
        <v>11</v>
      </c>
      <c r="H1699" s="124">
        <v>50</v>
      </c>
    </row>
    <row r="1700" spans="1:8" x14ac:dyDescent="0.25">
      <c r="A1700" s="6">
        <v>39</v>
      </c>
      <c r="B1700" s="65" t="s">
        <v>1738</v>
      </c>
      <c r="C1700" s="66" t="s">
        <v>1739</v>
      </c>
      <c r="D1700" s="124" t="s">
        <v>9</v>
      </c>
      <c r="E1700" s="124">
        <v>1</v>
      </c>
      <c r="F1700" s="100">
        <v>40.590000000000003</v>
      </c>
      <c r="G1700" s="124" t="s">
        <v>11</v>
      </c>
      <c r="H1700" s="124">
        <v>50</v>
      </c>
    </row>
    <row r="1701" spans="1:8" x14ac:dyDescent="0.25">
      <c r="A1701" s="6">
        <v>40</v>
      </c>
      <c r="B1701" s="66">
        <v>9530185</v>
      </c>
      <c r="C1701" s="66" t="s">
        <v>1740</v>
      </c>
      <c r="D1701" s="124" t="s">
        <v>9</v>
      </c>
      <c r="E1701" s="124">
        <v>1500</v>
      </c>
      <c r="F1701" s="100">
        <v>3.75</v>
      </c>
      <c r="G1701" s="124" t="s">
        <v>11</v>
      </c>
      <c r="H1701" s="124">
        <v>80</v>
      </c>
    </row>
    <row r="1703" spans="1:8" x14ac:dyDescent="0.25">
      <c r="A1703" s="217" t="s">
        <v>1741</v>
      </c>
      <c r="B1703" s="1"/>
      <c r="C1703" s="71"/>
      <c r="D1703" s="2"/>
      <c r="E1703" s="2"/>
      <c r="F1703" s="97"/>
      <c r="G1703" s="2"/>
      <c r="H1703" s="2"/>
    </row>
    <row r="1704" spans="1:8" ht="63.75" x14ac:dyDescent="0.25">
      <c r="A1704" s="146" t="s">
        <v>2</v>
      </c>
      <c r="B1704" s="305" t="s">
        <v>4</v>
      </c>
      <c r="C1704" s="306"/>
      <c r="D1704" s="153" t="s">
        <v>5</v>
      </c>
      <c r="E1704" s="154" t="s">
        <v>6</v>
      </c>
      <c r="F1704" s="155" t="s">
        <v>1059</v>
      </c>
      <c r="G1704" s="157" t="s">
        <v>10</v>
      </c>
      <c r="H1704" s="158" t="s">
        <v>8</v>
      </c>
    </row>
    <row r="1705" spans="1:8" x14ac:dyDescent="0.25">
      <c r="A1705" s="6">
        <v>1</v>
      </c>
      <c r="B1705" s="66">
        <v>4024103</v>
      </c>
      <c r="C1705" s="66" t="s">
        <v>1742</v>
      </c>
      <c r="D1705" s="124" t="s">
        <v>9</v>
      </c>
      <c r="E1705" s="124">
        <v>3744</v>
      </c>
      <c r="F1705" s="100">
        <v>2.75</v>
      </c>
      <c r="G1705" s="124" t="s">
        <v>11</v>
      </c>
      <c r="H1705" s="124">
        <v>30</v>
      </c>
    </row>
    <row r="1706" spans="1:8" x14ac:dyDescent="0.25">
      <c r="A1706" s="6">
        <v>2</v>
      </c>
      <c r="B1706" s="66">
        <v>117</v>
      </c>
      <c r="C1706" s="66" t="s">
        <v>1742</v>
      </c>
      <c r="D1706" s="124" t="s">
        <v>9</v>
      </c>
      <c r="E1706" s="124">
        <v>2133</v>
      </c>
      <c r="F1706" s="100">
        <v>6.3</v>
      </c>
      <c r="G1706" s="124" t="s">
        <v>11</v>
      </c>
      <c r="H1706" s="124">
        <v>30</v>
      </c>
    </row>
    <row r="1707" spans="1:8" x14ac:dyDescent="0.25">
      <c r="A1707" s="6">
        <v>3</v>
      </c>
      <c r="B1707" s="65" t="s">
        <v>1743</v>
      </c>
      <c r="C1707" s="66" t="s">
        <v>1742</v>
      </c>
      <c r="D1707" s="124" t="s">
        <v>9</v>
      </c>
      <c r="E1707" s="124">
        <v>334</v>
      </c>
      <c r="F1707" s="100">
        <v>1.1499999999999999</v>
      </c>
      <c r="G1707" s="124" t="s">
        <v>11</v>
      </c>
      <c r="H1707" s="124">
        <v>30</v>
      </c>
    </row>
    <row r="1708" spans="1:8" x14ac:dyDescent="0.25">
      <c r="A1708" s="6">
        <v>4</v>
      </c>
      <c r="B1708" s="65" t="s">
        <v>1744</v>
      </c>
      <c r="C1708" s="66" t="s">
        <v>1742</v>
      </c>
      <c r="D1708" s="124" t="s">
        <v>9</v>
      </c>
      <c r="E1708" s="124">
        <v>445</v>
      </c>
      <c r="F1708" s="100">
        <v>16.899999999999999</v>
      </c>
      <c r="G1708" s="124" t="s">
        <v>11</v>
      </c>
      <c r="H1708" s="124">
        <v>30</v>
      </c>
    </row>
    <row r="1710" spans="1:8" x14ac:dyDescent="0.25">
      <c r="A1710" s="217" t="s">
        <v>1745</v>
      </c>
      <c r="B1710" s="1"/>
      <c r="C1710" s="71"/>
      <c r="D1710" s="2"/>
      <c r="E1710" s="2"/>
      <c r="F1710" s="97"/>
      <c r="G1710" s="2"/>
      <c r="H1710" s="2"/>
    </row>
    <row r="1711" spans="1:8" ht="63.75" customHeight="1" x14ac:dyDescent="0.25">
      <c r="A1711" s="146" t="s">
        <v>2</v>
      </c>
      <c r="B1711" s="305" t="s">
        <v>4</v>
      </c>
      <c r="C1711" s="306"/>
      <c r="D1711" s="153" t="s">
        <v>5</v>
      </c>
      <c r="E1711" s="154" t="s">
        <v>6</v>
      </c>
      <c r="F1711" s="155" t="s">
        <v>1059</v>
      </c>
      <c r="G1711" s="157" t="s">
        <v>10</v>
      </c>
      <c r="H1711" s="158" t="s">
        <v>8</v>
      </c>
    </row>
    <row r="1712" spans="1:8" x14ac:dyDescent="0.25">
      <c r="A1712" s="6">
        <v>1</v>
      </c>
      <c r="B1712" s="65" t="s">
        <v>1746</v>
      </c>
      <c r="C1712" s="66" t="s">
        <v>1747</v>
      </c>
      <c r="D1712" s="124" t="s">
        <v>9</v>
      </c>
      <c r="E1712" s="124">
        <v>15</v>
      </c>
      <c r="F1712" s="100">
        <v>328</v>
      </c>
      <c r="G1712" s="124" t="s">
        <v>11</v>
      </c>
      <c r="H1712" s="124">
        <v>50</v>
      </c>
    </row>
    <row r="1714" spans="1:8" x14ac:dyDescent="0.25">
      <c r="A1714" s="217" t="s">
        <v>1748</v>
      </c>
      <c r="B1714" s="1"/>
      <c r="C1714" s="71"/>
      <c r="D1714" s="2"/>
      <c r="E1714" s="2"/>
      <c r="F1714" s="97"/>
      <c r="G1714" s="2"/>
      <c r="H1714" s="2"/>
    </row>
    <row r="1715" spans="1:8" ht="63.75" x14ac:dyDescent="0.25">
      <c r="A1715" s="146" t="s">
        <v>2</v>
      </c>
      <c r="B1715" s="305" t="s">
        <v>4</v>
      </c>
      <c r="C1715" s="306"/>
      <c r="D1715" s="153" t="s">
        <v>5</v>
      </c>
      <c r="E1715" s="154" t="s">
        <v>6</v>
      </c>
      <c r="F1715" s="155" t="s">
        <v>1059</v>
      </c>
      <c r="G1715" s="157" t="s">
        <v>10</v>
      </c>
      <c r="H1715" s="158" t="s">
        <v>8</v>
      </c>
    </row>
    <row r="1716" spans="1:8" x14ac:dyDescent="0.25">
      <c r="A1716" s="6">
        <v>1</v>
      </c>
      <c r="B1716" s="65" t="s">
        <v>1749</v>
      </c>
      <c r="C1716" s="66" t="s">
        <v>1750</v>
      </c>
      <c r="D1716" s="124" t="s">
        <v>9</v>
      </c>
      <c r="E1716" s="124">
        <v>8</v>
      </c>
      <c r="F1716" s="100">
        <v>2721.88</v>
      </c>
      <c r="G1716" s="124" t="s">
        <v>11</v>
      </c>
      <c r="H1716" s="124">
        <v>80</v>
      </c>
    </row>
    <row r="1717" spans="1:8" x14ac:dyDescent="0.25">
      <c r="A1717" s="6">
        <v>2</v>
      </c>
      <c r="B1717" s="65" t="s">
        <v>1751</v>
      </c>
      <c r="C1717" s="66" t="s">
        <v>1750</v>
      </c>
      <c r="D1717" s="124" t="s">
        <v>9</v>
      </c>
      <c r="E1717" s="124">
        <v>9</v>
      </c>
      <c r="F1717" s="100">
        <v>2721.88</v>
      </c>
      <c r="G1717" s="124" t="s">
        <v>11</v>
      </c>
      <c r="H1717" s="124">
        <v>80</v>
      </c>
    </row>
    <row r="1719" spans="1:8" x14ac:dyDescent="0.25">
      <c r="A1719" s="220" t="s">
        <v>1755</v>
      </c>
      <c r="B1719" s="1"/>
      <c r="C1719" s="71"/>
      <c r="D1719" s="2"/>
      <c r="E1719" s="2"/>
      <c r="F1719" s="97"/>
      <c r="G1719" s="2"/>
    </row>
    <row r="1720" spans="1:8" ht="25.5" x14ac:dyDescent="0.25">
      <c r="A1720" s="221" t="s">
        <v>2</v>
      </c>
      <c r="B1720" s="222" t="s">
        <v>1097</v>
      </c>
      <c r="C1720" s="222" t="s">
        <v>4</v>
      </c>
      <c r="D1720" s="223" t="s">
        <v>5</v>
      </c>
      <c r="E1720" s="222" t="s">
        <v>6</v>
      </c>
      <c r="F1720" s="224" t="s">
        <v>1975</v>
      </c>
      <c r="G1720" s="225" t="s">
        <v>1059</v>
      </c>
    </row>
    <row r="1721" spans="1:8" x14ac:dyDescent="0.25">
      <c r="A1721" s="6">
        <v>1</v>
      </c>
      <c r="B1721" s="226">
        <v>4825</v>
      </c>
      <c r="C1721" s="227" t="s">
        <v>1756</v>
      </c>
      <c r="D1721" s="226" t="s">
        <v>17</v>
      </c>
      <c r="E1721" s="226">
        <v>68</v>
      </c>
      <c r="F1721" s="226">
        <v>50</v>
      </c>
      <c r="G1721" s="124">
        <v>5.95</v>
      </c>
    </row>
    <row r="1722" spans="1:8" x14ac:dyDescent="0.25">
      <c r="A1722" s="6">
        <v>2</v>
      </c>
      <c r="B1722" s="226">
        <v>4830</v>
      </c>
      <c r="C1722" s="227" t="s">
        <v>1757</v>
      </c>
      <c r="D1722" s="226" t="s">
        <v>17</v>
      </c>
      <c r="E1722" s="226">
        <v>139</v>
      </c>
      <c r="F1722" s="226">
        <v>50</v>
      </c>
      <c r="G1722" s="124">
        <v>10.49</v>
      </c>
    </row>
    <row r="1723" spans="1:8" x14ac:dyDescent="0.25">
      <c r="A1723" s="6">
        <v>3</v>
      </c>
      <c r="B1723" s="226">
        <v>4834</v>
      </c>
      <c r="C1723" s="227" t="s">
        <v>1758</v>
      </c>
      <c r="D1723" s="226" t="s">
        <v>17</v>
      </c>
      <c r="E1723" s="226">
        <v>35</v>
      </c>
      <c r="F1723" s="226">
        <v>50</v>
      </c>
      <c r="G1723" s="124">
        <v>7.41</v>
      </c>
    </row>
    <row r="1724" spans="1:8" x14ac:dyDescent="0.25">
      <c r="A1724" s="6">
        <v>4</v>
      </c>
      <c r="B1724" s="226">
        <v>4835</v>
      </c>
      <c r="C1724" s="227" t="s">
        <v>1759</v>
      </c>
      <c r="D1724" s="226" t="s">
        <v>17</v>
      </c>
      <c r="E1724" s="226">
        <v>83</v>
      </c>
      <c r="F1724" s="226">
        <v>50</v>
      </c>
      <c r="G1724" s="124">
        <v>14.4</v>
      </c>
    </row>
    <row r="1725" spans="1:8" x14ac:dyDescent="0.25">
      <c r="A1725" s="6">
        <v>5</v>
      </c>
      <c r="B1725" s="226">
        <v>4836</v>
      </c>
      <c r="C1725" s="227" t="s">
        <v>1760</v>
      </c>
      <c r="D1725" s="226" t="s">
        <v>17</v>
      </c>
      <c r="E1725" s="226">
        <v>171</v>
      </c>
      <c r="F1725" s="226">
        <v>50</v>
      </c>
      <c r="G1725" s="124">
        <v>4.7300000000000004</v>
      </c>
    </row>
    <row r="1726" spans="1:8" x14ac:dyDescent="0.25">
      <c r="A1726" s="6">
        <v>6</v>
      </c>
      <c r="B1726" s="226">
        <v>4837</v>
      </c>
      <c r="C1726" s="227" t="s">
        <v>1761</v>
      </c>
      <c r="D1726" s="226" t="s">
        <v>17</v>
      </c>
      <c r="E1726" s="226">
        <v>7</v>
      </c>
      <c r="F1726" s="226">
        <v>50</v>
      </c>
      <c r="G1726" s="124">
        <v>6.03</v>
      </c>
    </row>
    <row r="1727" spans="1:8" x14ac:dyDescent="0.25">
      <c r="A1727" s="6">
        <v>7</v>
      </c>
      <c r="B1727" s="226">
        <v>4838</v>
      </c>
      <c r="C1727" s="227" t="s">
        <v>1762</v>
      </c>
      <c r="D1727" s="226" t="s">
        <v>17</v>
      </c>
      <c r="E1727" s="226">
        <v>54</v>
      </c>
      <c r="F1727" s="226">
        <v>50</v>
      </c>
      <c r="G1727" s="124">
        <v>0.93</v>
      </c>
    </row>
    <row r="1728" spans="1:8" x14ac:dyDescent="0.25">
      <c r="A1728" s="6">
        <v>8</v>
      </c>
      <c r="B1728" s="226">
        <v>4839</v>
      </c>
      <c r="C1728" s="227" t="s">
        <v>1763</v>
      </c>
      <c r="D1728" s="226" t="s">
        <v>17</v>
      </c>
      <c r="E1728" s="226">
        <v>137</v>
      </c>
      <c r="F1728" s="226">
        <v>50</v>
      </c>
      <c r="G1728" s="124">
        <v>6.04</v>
      </c>
    </row>
    <row r="1729" spans="1:7" x14ac:dyDescent="0.25">
      <c r="A1729" s="6">
        <v>9</v>
      </c>
      <c r="B1729" s="226">
        <v>4840</v>
      </c>
      <c r="C1729" s="227" t="s">
        <v>1764</v>
      </c>
      <c r="D1729" s="226" t="s">
        <v>17</v>
      </c>
      <c r="E1729" s="226">
        <v>1</v>
      </c>
      <c r="F1729" s="226">
        <v>50</v>
      </c>
      <c r="G1729" s="124">
        <v>7.14</v>
      </c>
    </row>
    <row r="1730" spans="1:7" x14ac:dyDescent="0.25">
      <c r="A1730" s="6">
        <v>10</v>
      </c>
      <c r="B1730" s="226">
        <v>4841</v>
      </c>
      <c r="C1730" s="227" t="s">
        <v>1765</v>
      </c>
      <c r="D1730" s="226" t="s">
        <v>17</v>
      </c>
      <c r="E1730" s="226">
        <v>246</v>
      </c>
      <c r="F1730" s="226">
        <v>50</v>
      </c>
      <c r="G1730" s="124">
        <v>9.02</v>
      </c>
    </row>
    <row r="1731" spans="1:7" x14ac:dyDescent="0.25">
      <c r="A1731" s="6">
        <v>11</v>
      </c>
      <c r="B1731" s="226">
        <v>4842</v>
      </c>
      <c r="C1731" s="227" t="s">
        <v>1766</v>
      </c>
      <c r="D1731" s="226" t="s">
        <v>17</v>
      </c>
      <c r="E1731" s="226">
        <v>104</v>
      </c>
      <c r="F1731" s="226">
        <v>50</v>
      </c>
      <c r="G1731" s="124">
        <v>5.77</v>
      </c>
    </row>
    <row r="1732" spans="1:7" x14ac:dyDescent="0.25">
      <c r="A1732" s="6">
        <v>12</v>
      </c>
      <c r="B1732" s="226">
        <v>4844</v>
      </c>
      <c r="C1732" s="227" t="s">
        <v>1767</v>
      </c>
      <c r="D1732" s="226" t="s">
        <v>17</v>
      </c>
      <c r="E1732" s="226">
        <v>52</v>
      </c>
      <c r="F1732" s="226">
        <v>50</v>
      </c>
      <c r="G1732" s="124">
        <v>1.9</v>
      </c>
    </row>
    <row r="1733" spans="1:7" x14ac:dyDescent="0.25">
      <c r="A1733" s="6">
        <v>13</v>
      </c>
      <c r="B1733" s="226">
        <v>4845</v>
      </c>
      <c r="C1733" s="227" t="s">
        <v>1768</v>
      </c>
      <c r="D1733" s="226" t="s">
        <v>17</v>
      </c>
      <c r="E1733" s="226">
        <v>197</v>
      </c>
      <c r="F1733" s="226">
        <v>50</v>
      </c>
      <c r="G1733" s="124">
        <v>12.88</v>
      </c>
    </row>
    <row r="1734" spans="1:7" x14ac:dyDescent="0.25">
      <c r="A1734" s="6">
        <v>14</v>
      </c>
      <c r="B1734" s="226">
        <v>4846</v>
      </c>
      <c r="C1734" s="227" t="s">
        <v>1769</v>
      </c>
      <c r="D1734" s="226" t="s">
        <v>17</v>
      </c>
      <c r="E1734" s="226">
        <v>25</v>
      </c>
      <c r="F1734" s="226">
        <v>50</v>
      </c>
      <c r="G1734" s="124">
        <v>8.49</v>
      </c>
    </row>
    <row r="1735" spans="1:7" x14ac:dyDescent="0.25">
      <c r="A1735" s="6">
        <v>15</v>
      </c>
      <c r="B1735" s="226">
        <v>4852</v>
      </c>
      <c r="C1735" s="227" t="s">
        <v>1770</v>
      </c>
      <c r="D1735" s="226" t="s">
        <v>17</v>
      </c>
      <c r="E1735" s="226">
        <v>25</v>
      </c>
      <c r="F1735" s="226">
        <v>50</v>
      </c>
      <c r="G1735" s="124">
        <v>11.87</v>
      </c>
    </row>
    <row r="1736" spans="1:7" x14ac:dyDescent="0.25">
      <c r="A1736" s="6">
        <v>16</v>
      </c>
      <c r="B1736" s="226">
        <v>4854</v>
      </c>
      <c r="C1736" s="227" t="s">
        <v>1771</v>
      </c>
      <c r="D1736" s="226" t="s">
        <v>17</v>
      </c>
      <c r="E1736" s="226">
        <v>485</v>
      </c>
      <c r="F1736" s="226">
        <v>50</v>
      </c>
      <c r="G1736" s="124">
        <v>13.29</v>
      </c>
    </row>
    <row r="1737" spans="1:7" x14ac:dyDescent="0.25">
      <c r="A1737" s="6">
        <v>17</v>
      </c>
      <c r="B1737" s="226">
        <v>4855</v>
      </c>
      <c r="C1737" s="227" t="s">
        <v>1772</v>
      </c>
      <c r="D1737" s="226" t="s">
        <v>17</v>
      </c>
      <c r="E1737" s="226">
        <v>63</v>
      </c>
      <c r="F1737" s="226">
        <v>50</v>
      </c>
      <c r="G1737" s="124">
        <v>15.38</v>
      </c>
    </row>
    <row r="1738" spans="1:7" x14ac:dyDescent="0.25">
      <c r="A1738" s="6">
        <v>18</v>
      </c>
      <c r="B1738" s="226">
        <v>4858</v>
      </c>
      <c r="C1738" s="227" t="s">
        <v>1773</v>
      </c>
      <c r="D1738" s="226" t="s">
        <v>17</v>
      </c>
      <c r="E1738" s="226">
        <v>40</v>
      </c>
      <c r="F1738" s="226">
        <v>50</v>
      </c>
      <c r="G1738" s="124">
        <v>25.88</v>
      </c>
    </row>
    <row r="1739" spans="1:7" x14ac:dyDescent="0.25">
      <c r="A1739" s="76"/>
      <c r="B1739" s="74"/>
      <c r="C1739" s="75"/>
      <c r="D1739" s="3"/>
      <c r="E1739" s="3"/>
      <c r="F1739" s="160"/>
      <c r="G1739" s="3"/>
    </row>
    <row r="1740" spans="1:7" x14ac:dyDescent="0.25">
      <c r="A1740" s="228" t="s">
        <v>1774</v>
      </c>
      <c r="B1740" s="74"/>
      <c r="C1740" s="75"/>
      <c r="D1740" s="3"/>
      <c r="E1740" s="3"/>
      <c r="F1740" s="160"/>
      <c r="G1740" s="3"/>
    </row>
    <row r="1741" spans="1:7" ht="25.5" x14ac:dyDescent="0.25">
      <c r="A1741" s="229" t="s">
        <v>2</v>
      </c>
      <c r="B1741" s="230" t="s">
        <v>1097</v>
      </c>
      <c r="C1741" s="230" t="s">
        <v>4</v>
      </c>
      <c r="D1741" s="223" t="s">
        <v>5</v>
      </c>
      <c r="E1741" s="230" t="s">
        <v>6</v>
      </c>
      <c r="F1741" s="231" t="s">
        <v>1975</v>
      </c>
      <c r="G1741" s="225" t="s">
        <v>1059</v>
      </c>
    </row>
    <row r="1742" spans="1:7" x14ac:dyDescent="0.25">
      <c r="A1742" s="232">
        <v>1</v>
      </c>
      <c r="B1742" s="226">
        <v>418</v>
      </c>
      <c r="C1742" s="227" t="s">
        <v>1775</v>
      </c>
      <c r="D1742" s="226" t="s">
        <v>17</v>
      </c>
      <c r="E1742" s="226">
        <v>2</v>
      </c>
      <c r="F1742" s="226">
        <v>50</v>
      </c>
      <c r="G1742" s="233">
        <v>549.29</v>
      </c>
    </row>
    <row r="1743" spans="1:7" x14ac:dyDescent="0.25">
      <c r="A1743" s="232">
        <v>2</v>
      </c>
      <c r="B1743" s="226">
        <v>419</v>
      </c>
      <c r="C1743" s="227" t="s">
        <v>1776</v>
      </c>
      <c r="D1743" s="226" t="s">
        <v>17</v>
      </c>
      <c r="E1743" s="226">
        <v>2</v>
      </c>
      <c r="F1743" s="226">
        <v>50</v>
      </c>
      <c r="G1743" s="233">
        <v>549.29</v>
      </c>
    </row>
    <row r="1744" spans="1:7" x14ac:dyDescent="0.25">
      <c r="A1744" s="232">
        <v>3</v>
      </c>
      <c r="B1744" s="226">
        <v>371</v>
      </c>
      <c r="C1744" s="227" t="s">
        <v>1777</v>
      </c>
      <c r="D1744" s="226" t="s">
        <v>17</v>
      </c>
      <c r="E1744" s="226">
        <v>1</v>
      </c>
      <c r="F1744" s="226">
        <v>30</v>
      </c>
      <c r="G1744" s="233">
        <v>25.27</v>
      </c>
    </row>
    <row r="1745" spans="1:7" x14ac:dyDescent="0.25">
      <c r="A1745" s="232">
        <v>4</v>
      </c>
      <c r="B1745" s="226">
        <v>7</v>
      </c>
      <c r="C1745" s="227" t="s">
        <v>1778</v>
      </c>
      <c r="D1745" s="226" t="s">
        <v>17</v>
      </c>
      <c r="E1745" s="226">
        <v>6</v>
      </c>
      <c r="F1745" s="226">
        <v>30</v>
      </c>
      <c r="G1745" s="233">
        <v>448.77</v>
      </c>
    </row>
    <row r="1746" spans="1:7" x14ac:dyDescent="0.25">
      <c r="A1746" s="232">
        <v>5</v>
      </c>
      <c r="B1746" s="226">
        <v>58</v>
      </c>
      <c r="C1746" s="227" t="s">
        <v>1779</v>
      </c>
      <c r="D1746" s="226" t="s">
        <v>17</v>
      </c>
      <c r="E1746" s="226">
        <v>20</v>
      </c>
      <c r="F1746" s="226">
        <v>50</v>
      </c>
      <c r="G1746" s="233">
        <v>378.54</v>
      </c>
    </row>
    <row r="1747" spans="1:7" x14ac:dyDescent="0.25">
      <c r="A1747" s="232">
        <v>6</v>
      </c>
      <c r="B1747" s="226">
        <v>93</v>
      </c>
      <c r="C1747" s="227" t="s">
        <v>1780</v>
      </c>
      <c r="D1747" s="226" t="s">
        <v>17</v>
      </c>
      <c r="E1747" s="226">
        <v>1</v>
      </c>
      <c r="F1747" s="226">
        <v>30</v>
      </c>
      <c r="G1747" s="233">
        <v>625.13</v>
      </c>
    </row>
    <row r="1748" spans="1:7" x14ac:dyDescent="0.25">
      <c r="A1748" s="232">
        <v>7</v>
      </c>
      <c r="B1748" s="226">
        <v>10079</v>
      </c>
      <c r="C1748" s="227" t="s">
        <v>1781</v>
      </c>
      <c r="D1748" s="226" t="s">
        <v>17</v>
      </c>
      <c r="E1748" s="226">
        <v>1</v>
      </c>
      <c r="F1748" s="226">
        <v>30</v>
      </c>
      <c r="G1748" s="233">
        <v>310.39</v>
      </c>
    </row>
    <row r="1749" spans="1:7" x14ac:dyDescent="0.25">
      <c r="A1749" s="232">
        <v>8</v>
      </c>
      <c r="B1749" s="226">
        <v>10080</v>
      </c>
      <c r="C1749" s="227" t="s">
        <v>1782</v>
      </c>
      <c r="D1749" s="226" t="s">
        <v>17</v>
      </c>
      <c r="E1749" s="226">
        <v>5</v>
      </c>
      <c r="F1749" s="226">
        <v>30</v>
      </c>
      <c r="G1749" s="233">
        <v>134.03</v>
      </c>
    </row>
    <row r="1750" spans="1:7" x14ac:dyDescent="0.25">
      <c r="A1750" s="5"/>
      <c r="B1750" s="1"/>
      <c r="C1750" s="71"/>
      <c r="D1750" s="2"/>
      <c r="E1750" s="2"/>
      <c r="F1750" s="97"/>
      <c r="G1750" s="2"/>
    </row>
    <row r="1751" spans="1:7" x14ac:dyDescent="0.25">
      <c r="A1751" s="228" t="s">
        <v>1783</v>
      </c>
      <c r="B1751" s="1"/>
      <c r="C1751" s="71"/>
      <c r="D1751" s="2"/>
      <c r="E1751" s="2"/>
      <c r="F1751" s="97"/>
      <c r="G1751" s="2"/>
    </row>
    <row r="1752" spans="1:7" ht="25.5" x14ac:dyDescent="0.25">
      <c r="A1752" s="229" t="s">
        <v>2</v>
      </c>
      <c r="B1752" s="230" t="s">
        <v>1097</v>
      </c>
      <c r="C1752" s="230" t="s">
        <v>4</v>
      </c>
      <c r="D1752" s="223" t="s">
        <v>5</v>
      </c>
      <c r="E1752" s="230" t="s">
        <v>6</v>
      </c>
      <c r="F1752" s="231" t="s">
        <v>1975</v>
      </c>
      <c r="G1752" s="225" t="s">
        <v>1059</v>
      </c>
    </row>
    <row r="1753" spans="1:7" x14ac:dyDescent="0.25">
      <c r="A1753" s="232">
        <v>1</v>
      </c>
      <c r="B1753" s="226">
        <v>1997</v>
      </c>
      <c r="C1753" s="227" t="s">
        <v>1784</v>
      </c>
      <c r="D1753" s="226" t="s">
        <v>17</v>
      </c>
      <c r="E1753" s="226">
        <v>187</v>
      </c>
      <c r="F1753" s="226">
        <v>50</v>
      </c>
      <c r="G1753" s="124">
        <v>3.38</v>
      </c>
    </row>
    <row r="1754" spans="1:7" x14ac:dyDescent="0.25">
      <c r="A1754" s="232">
        <v>2</v>
      </c>
      <c r="B1754" s="226">
        <v>1994</v>
      </c>
      <c r="C1754" s="227" t="s">
        <v>1785</v>
      </c>
      <c r="D1754" s="226" t="s">
        <v>17</v>
      </c>
      <c r="E1754" s="226">
        <v>162</v>
      </c>
      <c r="F1754" s="226">
        <v>50</v>
      </c>
      <c r="G1754" s="124">
        <v>0.93</v>
      </c>
    </row>
    <row r="1755" spans="1:7" x14ac:dyDescent="0.25">
      <c r="A1755" s="232">
        <v>3</v>
      </c>
      <c r="B1755" s="226">
        <v>1978</v>
      </c>
      <c r="C1755" s="227" t="s">
        <v>1786</v>
      </c>
      <c r="D1755" s="226" t="s">
        <v>17</v>
      </c>
      <c r="E1755" s="226">
        <v>42</v>
      </c>
      <c r="F1755" s="226">
        <v>50</v>
      </c>
      <c r="G1755" s="124">
        <v>1.07</v>
      </c>
    </row>
    <row r="1756" spans="1:7" x14ac:dyDescent="0.25">
      <c r="A1756" s="232">
        <v>4</v>
      </c>
      <c r="B1756" s="226">
        <v>1992</v>
      </c>
      <c r="C1756" s="227" t="s">
        <v>1787</v>
      </c>
      <c r="D1756" s="226" t="s">
        <v>17</v>
      </c>
      <c r="E1756" s="226">
        <v>191</v>
      </c>
      <c r="F1756" s="226">
        <v>50</v>
      </c>
      <c r="G1756" s="124">
        <v>8.02</v>
      </c>
    </row>
    <row r="1757" spans="1:7" x14ac:dyDescent="0.25">
      <c r="A1757" s="5"/>
      <c r="B1757" s="1"/>
      <c r="C1757" s="71"/>
      <c r="D1757" s="2"/>
      <c r="E1757" s="2"/>
      <c r="F1757" s="97"/>
      <c r="G1757" s="2"/>
    </row>
    <row r="1758" spans="1:7" x14ac:dyDescent="0.25">
      <c r="A1758" s="228" t="s">
        <v>1788</v>
      </c>
      <c r="B1758" s="1"/>
      <c r="C1758" s="71"/>
      <c r="D1758" s="2"/>
      <c r="E1758" s="2"/>
      <c r="F1758" s="97"/>
      <c r="G1758" s="2"/>
    </row>
    <row r="1759" spans="1:7" ht="25.5" x14ac:dyDescent="0.25">
      <c r="A1759" s="229" t="s">
        <v>2</v>
      </c>
      <c r="B1759" s="230" t="s">
        <v>1097</v>
      </c>
      <c r="C1759" s="230" t="s">
        <v>4</v>
      </c>
      <c r="D1759" s="223" t="s">
        <v>5</v>
      </c>
      <c r="E1759" s="230" t="s">
        <v>6</v>
      </c>
      <c r="F1759" s="231" t="s">
        <v>1975</v>
      </c>
      <c r="G1759" s="225" t="s">
        <v>1059</v>
      </c>
    </row>
    <row r="1760" spans="1:7" x14ac:dyDescent="0.25">
      <c r="A1760" s="232">
        <v>1</v>
      </c>
      <c r="B1760" s="226">
        <v>27</v>
      </c>
      <c r="C1760" s="227" t="s">
        <v>1789</v>
      </c>
      <c r="D1760" s="226" t="s">
        <v>17</v>
      </c>
      <c r="E1760" s="226">
        <v>117</v>
      </c>
      <c r="F1760" s="226">
        <v>60</v>
      </c>
      <c r="G1760" s="233">
        <v>172.53</v>
      </c>
    </row>
    <row r="1761" spans="1:7" x14ac:dyDescent="0.25">
      <c r="A1761" s="232">
        <v>2</v>
      </c>
      <c r="B1761" s="226">
        <v>72</v>
      </c>
      <c r="C1761" s="227" t="s">
        <v>1790</v>
      </c>
      <c r="D1761" s="226" t="s">
        <v>17</v>
      </c>
      <c r="E1761" s="226">
        <v>1</v>
      </c>
      <c r="F1761" s="226">
        <v>60</v>
      </c>
      <c r="G1761" s="233">
        <v>351.91</v>
      </c>
    </row>
    <row r="1762" spans="1:7" x14ac:dyDescent="0.25">
      <c r="A1762" s="232">
        <v>3</v>
      </c>
      <c r="B1762" s="226">
        <v>73</v>
      </c>
      <c r="C1762" s="227" t="s">
        <v>1791</v>
      </c>
      <c r="D1762" s="226" t="s">
        <v>17</v>
      </c>
      <c r="E1762" s="226">
        <v>15</v>
      </c>
      <c r="F1762" s="226">
        <v>60</v>
      </c>
      <c r="G1762" s="233">
        <v>705.14</v>
      </c>
    </row>
    <row r="1763" spans="1:7" x14ac:dyDescent="0.25">
      <c r="A1763" s="232">
        <v>4</v>
      </c>
      <c r="B1763" s="226">
        <v>110</v>
      </c>
      <c r="C1763" s="227" t="s">
        <v>1792</v>
      </c>
      <c r="D1763" s="226" t="s">
        <v>17</v>
      </c>
      <c r="E1763" s="226">
        <v>11</v>
      </c>
      <c r="F1763" s="226">
        <v>80</v>
      </c>
      <c r="G1763" s="233">
        <v>707.88</v>
      </c>
    </row>
    <row r="1764" spans="1:7" x14ac:dyDescent="0.25">
      <c r="A1764" s="232">
        <v>5</v>
      </c>
      <c r="B1764" s="226">
        <v>111</v>
      </c>
      <c r="C1764" s="227" t="s">
        <v>1793</v>
      </c>
      <c r="D1764" s="226" t="s">
        <v>17</v>
      </c>
      <c r="E1764" s="226">
        <v>157</v>
      </c>
      <c r="F1764" s="226">
        <v>60</v>
      </c>
      <c r="G1764" s="233">
        <v>170.92</v>
      </c>
    </row>
    <row r="1765" spans="1:7" x14ac:dyDescent="0.25">
      <c r="A1765" s="232">
        <v>6</v>
      </c>
      <c r="B1765" s="226">
        <v>122</v>
      </c>
      <c r="C1765" s="227" t="s">
        <v>1794</v>
      </c>
      <c r="D1765" s="226" t="s">
        <v>17</v>
      </c>
      <c r="E1765" s="226">
        <v>8</v>
      </c>
      <c r="F1765" s="226">
        <v>80</v>
      </c>
      <c r="G1765" s="233">
        <v>1602.99</v>
      </c>
    </row>
    <row r="1766" spans="1:7" x14ac:dyDescent="0.25">
      <c r="A1766" s="232">
        <v>7</v>
      </c>
      <c r="B1766" s="226">
        <v>132</v>
      </c>
      <c r="C1766" s="227" t="s">
        <v>1795</v>
      </c>
      <c r="D1766" s="226" t="s">
        <v>17</v>
      </c>
      <c r="E1766" s="226">
        <v>17</v>
      </c>
      <c r="F1766" s="226">
        <v>60</v>
      </c>
      <c r="G1766" s="233">
        <v>411.69</v>
      </c>
    </row>
    <row r="1767" spans="1:7" x14ac:dyDescent="0.25">
      <c r="A1767" s="232">
        <v>8</v>
      </c>
      <c r="B1767" s="226">
        <v>152</v>
      </c>
      <c r="C1767" s="227" t="s">
        <v>1796</v>
      </c>
      <c r="D1767" s="226" t="s">
        <v>17</v>
      </c>
      <c r="E1767" s="226">
        <v>32</v>
      </c>
      <c r="F1767" s="226">
        <v>60</v>
      </c>
      <c r="G1767" s="233">
        <v>360.26</v>
      </c>
    </row>
    <row r="1768" spans="1:7" x14ac:dyDescent="0.25">
      <c r="A1768" s="232">
        <v>9</v>
      </c>
      <c r="B1768" s="226">
        <v>200</v>
      </c>
      <c r="C1768" s="227" t="s">
        <v>1879</v>
      </c>
      <c r="D1768" s="226" t="s">
        <v>17</v>
      </c>
      <c r="E1768" s="226">
        <v>24</v>
      </c>
      <c r="F1768" s="226">
        <v>60</v>
      </c>
      <c r="G1768" s="233">
        <v>457.31</v>
      </c>
    </row>
    <row r="1770" spans="1:7" x14ac:dyDescent="0.25">
      <c r="A1770" s="220" t="s">
        <v>1797</v>
      </c>
      <c r="B1770" s="1"/>
      <c r="C1770" s="71"/>
      <c r="D1770" s="2"/>
      <c r="E1770" s="2"/>
      <c r="F1770" s="97"/>
      <c r="G1770" s="2"/>
    </row>
    <row r="1771" spans="1:7" ht="25.5" x14ac:dyDescent="0.25">
      <c r="A1771" s="229" t="s">
        <v>2</v>
      </c>
      <c r="B1771" s="230" t="s">
        <v>1097</v>
      </c>
      <c r="C1771" s="230" t="s">
        <v>4</v>
      </c>
      <c r="D1771" s="223" t="s">
        <v>5</v>
      </c>
      <c r="E1771" s="230" t="s">
        <v>6</v>
      </c>
      <c r="F1771" s="231" t="s">
        <v>1975</v>
      </c>
      <c r="G1771" s="225" t="s">
        <v>1059</v>
      </c>
    </row>
    <row r="1772" spans="1:7" x14ac:dyDescent="0.25">
      <c r="A1772" s="6">
        <v>1</v>
      </c>
      <c r="B1772" s="124">
        <v>269</v>
      </c>
      <c r="C1772" s="66" t="s">
        <v>1798</v>
      </c>
      <c r="D1772" s="124" t="s">
        <v>17</v>
      </c>
      <c r="E1772" s="124">
        <v>78</v>
      </c>
      <c r="F1772" s="122">
        <v>80</v>
      </c>
      <c r="G1772" s="124">
        <v>1.72</v>
      </c>
    </row>
    <row r="1773" spans="1:7" x14ac:dyDescent="0.25">
      <c r="A1773" s="6">
        <v>2</v>
      </c>
      <c r="B1773" s="124">
        <v>270</v>
      </c>
      <c r="C1773" s="66" t="s">
        <v>1799</v>
      </c>
      <c r="D1773" s="124" t="s">
        <v>17</v>
      </c>
      <c r="E1773" s="124">
        <v>78</v>
      </c>
      <c r="F1773" s="122">
        <v>80</v>
      </c>
      <c r="G1773" s="124">
        <v>1.72</v>
      </c>
    </row>
    <row r="1774" spans="1:7" x14ac:dyDescent="0.25">
      <c r="A1774" s="6">
        <v>3</v>
      </c>
      <c r="B1774" s="124">
        <v>288</v>
      </c>
      <c r="C1774" s="66" t="s">
        <v>1800</v>
      </c>
      <c r="D1774" s="124" t="s">
        <v>17</v>
      </c>
      <c r="E1774" s="124">
        <v>600</v>
      </c>
      <c r="F1774" s="122">
        <v>80</v>
      </c>
      <c r="G1774" s="124">
        <v>4.18</v>
      </c>
    </row>
    <row r="1775" spans="1:7" x14ac:dyDescent="0.25">
      <c r="A1775" s="6">
        <v>4</v>
      </c>
      <c r="B1775" s="124">
        <v>278</v>
      </c>
      <c r="C1775" s="66" t="s">
        <v>1801</v>
      </c>
      <c r="D1775" s="124" t="s">
        <v>17</v>
      </c>
      <c r="E1775" s="124">
        <v>500</v>
      </c>
      <c r="F1775" s="122">
        <v>80</v>
      </c>
      <c r="G1775" s="124">
        <v>3.68</v>
      </c>
    </row>
    <row r="1776" spans="1:7" x14ac:dyDescent="0.25">
      <c r="A1776" s="6">
        <v>5</v>
      </c>
      <c r="B1776" s="124">
        <v>265</v>
      </c>
      <c r="C1776" s="66" t="s">
        <v>1802</v>
      </c>
      <c r="D1776" s="124" t="s">
        <v>17</v>
      </c>
      <c r="E1776" s="124">
        <v>336</v>
      </c>
      <c r="F1776" s="122">
        <v>80</v>
      </c>
      <c r="G1776" s="124">
        <v>0.36</v>
      </c>
    </row>
    <row r="1777" spans="1:9" x14ac:dyDescent="0.25">
      <c r="A1777" s="6">
        <v>6</v>
      </c>
      <c r="B1777" s="124">
        <v>266</v>
      </c>
      <c r="C1777" s="66" t="s">
        <v>1803</v>
      </c>
      <c r="D1777" s="124" t="s">
        <v>17</v>
      </c>
      <c r="E1777" s="124">
        <v>348</v>
      </c>
      <c r="F1777" s="122">
        <v>80</v>
      </c>
      <c r="G1777" s="124">
        <v>0.36</v>
      </c>
    </row>
    <row r="1778" spans="1:9" x14ac:dyDescent="0.25">
      <c r="A1778" s="6">
        <v>7</v>
      </c>
      <c r="B1778" s="124">
        <v>267</v>
      </c>
      <c r="C1778" s="66" t="s">
        <v>1804</v>
      </c>
      <c r="D1778" s="124" t="s">
        <v>17</v>
      </c>
      <c r="E1778" s="124">
        <v>340</v>
      </c>
      <c r="F1778" s="122">
        <v>80</v>
      </c>
      <c r="G1778" s="124">
        <v>0.44</v>
      </c>
    </row>
    <row r="1779" spans="1:9" x14ac:dyDescent="0.25">
      <c r="A1779" s="6">
        <v>8</v>
      </c>
      <c r="B1779" s="124">
        <v>268</v>
      </c>
      <c r="C1779" s="66" t="s">
        <v>1805</v>
      </c>
      <c r="D1779" s="124" t="s">
        <v>17</v>
      </c>
      <c r="E1779" s="124">
        <v>120</v>
      </c>
      <c r="F1779" s="122">
        <v>80</v>
      </c>
      <c r="G1779" s="124">
        <v>0.44</v>
      </c>
    </row>
    <row r="1781" spans="1:9" x14ac:dyDescent="0.25">
      <c r="A1781" s="220" t="s">
        <v>1806</v>
      </c>
      <c r="B1781" s="1"/>
      <c r="C1781" s="71"/>
      <c r="D1781" s="2"/>
      <c r="E1781" s="2"/>
      <c r="F1781" s="97"/>
      <c r="G1781" s="2"/>
    </row>
    <row r="1782" spans="1:9" ht="25.5" x14ac:dyDescent="0.25">
      <c r="A1782" s="229" t="s">
        <v>2</v>
      </c>
      <c r="B1782" s="230" t="s">
        <v>1097</v>
      </c>
      <c r="C1782" s="230" t="s">
        <v>4</v>
      </c>
      <c r="D1782" s="223" t="s">
        <v>5</v>
      </c>
      <c r="E1782" s="230" t="s">
        <v>6</v>
      </c>
      <c r="F1782" s="231" t="s">
        <v>1975</v>
      </c>
      <c r="G1782" s="225" t="s">
        <v>1059</v>
      </c>
    </row>
    <row r="1783" spans="1:9" x14ac:dyDescent="0.25">
      <c r="A1783" s="6">
        <v>1</v>
      </c>
      <c r="B1783" s="65">
        <v>2089</v>
      </c>
      <c r="C1783" s="66" t="s">
        <v>1807</v>
      </c>
      <c r="D1783" s="124" t="s">
        <v>17</v>
      </c>
      <c r="E1783" s="124">
        <v>213</v>
      </c>
      <c r="F1783" s="122">
        <v>80</v>
      </c>
      <c r="G1783" s="124">
        <v>840</v>
      </c>
    </row>
    <row r="1784" spans="1:9" x14ac:dyDescent="0.25">
      <c r="A1784" s="6">
        <v>2</v>
      </c>
      <c r="B1784" s="65">
        <v>1810</v>
      </c>
      <c r="C1784" s="66" t="s">
        <v>1808</v>
      </c>
      <c r="D1784" s="124" t="s">
        <v>17</v>
      </c>
      <c r="E1784" s="124">
        <v>194</v>
      </c>
      <c r="F1784" s="122">
        <v>80</v>
      </c>
      <c r="G1784" s="124">
        <v>9.5</v>
      </c>
    </row>
    <row r="1785" spans="1:9" x14ac:dyDescent="0.25">
      <c r="A1785" s="6">
        <v>3</v>
      </c>
      <c r="B1785" s="65">
        <v>2187</v>
      </c>
      <c r="C1785" s="66" t="s">
        <v>1809</v>
      </c>
      <c r="D1785" s="124" t="s">
        <v>17</v>
      </c>
      <c r="E1785" s="124">
        <v>224</v>
      </c>
      <c r="F1785" s="122">
        <v>30</v>
      </c>
      <c r="G1785" s="124">
        <v>0.64</v>
      </c>
    </row>
    <row r="1786" spans="1:9" x14ac:dyDescent="0.25">
      <c r="A1786" s="95"/>
      <c r="B1786" s="95"/>
      <c r="F1786"/>
      <c r="I1786"/>
    </row>
    <row r="1787" spans="1:9" x14ac:dyDescent="0.25">
      <c r="A1787" s="220" t="s">
        <v>1810</v>
      </c>
      <c r="B1787" s="2"/>
      <c r="C1787" s="71"/>
      <c r="D1787" s="2"/>
      <c r="E1787" s="2"/>
      <c r="F1787" s="97"/>
      <c r="G1787" s="2"/>
      <c r="I1787"/>
    </row>
    <row r="1788" spans="1:9" ht="25.5" x14ac:dyDescent="0.25">
      <c r="A1788" s="229" t="s">
        <v>2</v>
      </c>
      <c r="B1788" s="230" t="s">
        <v>1097</v>
      </c>
      <c r="C1788" s="230" t="s">
        <v>4</v>
      </c>
      <c r="D1788" s="223" t="s">
        <v>5</v>
      </c>
      <c r="E1788" s="230" t="s">
        <v>6</v>
      </c>
      <c r="F1788" s="231" t="s">
        <v>1975</v>
      </c>
      <c r="G1788" s="225" t="s">
        <v>1059</v>
      </c>
      <c r="I1788"/>
    </row>
    <row r="1789" spans="1:9" x14ac:dyDescent="0.25">
      <c r="A1789" s="6">
        <v>1</v>
      </c>
      <c r="B1789" s="124">
        <v>101</v>
      </c>
      <c r="C1789" s="66" t="s">
        <v>1811</v>
      </c>
      <c r="D1789" s="124" t="s">
        <v>17</v>
      </c>
      <c r="E1789" s="124">
        <v>3</v>
      </c>
      <c r="F1789" s="122">
        <v>40</v>
      </c>
      <c r="G1789" s="124">
        <v>237.02</v>
      </c>
      <c r="I1789"/>
    </row>
    <row r="1790" spans="1:9" x14ac:dyDescent="0.25">
      <c r="A1790" s="6">
        <v>2</v>
      </c>
      <c r="B1790" s="124">
        <v>101</v>
      </c>
      <c r="C1790" s="66" t="s">
        <v>1811</v>
      </c>
      <c r="D1790" s="124" t="s">
        <v>17</v>
      </c>
      <c r="E1790" s="124">
        <v>1</v>
      </c>
      <c r="F1790" s="122">
        <v>20</v>
      </c>
      <c r="G1790" s="124">
        <v>118.51</v>
      </c>
      <c r="I1790"/>
    </row>
    <row r="1791" spans="1:9" x14ac:dyDescent="0.25">
      <c r="A1791" s="95"/>
      <c r="B1791" s="95"/>
      <c r="F1791"/>
      <c r="I1791"/>
    </row>
    <row r="1792" spans="1:9" x14ac:dyDescent="0.25">
      <c r="A1792" s="220" t="s">
        <v>1812</v>
      </c>
      <c r="B1792" s="1"/>
      <c r="C1792" s="71"/>
      <c r="D1792" s="2"/>
      <c r="E1792" s="2"/>
      <c r="F1792" s="97"/>
      <c r="G1792" s="2"/>
    </row>
    <row r="1793" spans="1:7" x14ac:dyDescent="0.25">
      <c r="A1793" s="309" t="s">
        <v>2</v>
      </c>
      <c r="B1793" s="310" t="s">
        <v>1813</v>
      </c>
      <c r="C1793" s="309" t="s">
        <v>1814</v>
      </c>
      <c r="D1793" s="342" t="s">
        <v>1815</v>
      </c>
      <c r="E1793" s="309" t="s">
        <v>6</v>
      </c>
      <c r="F1793" s="309" t="s">
        <v>1816</v>
      </c>
      <c r="G1793" s="309" t="s">
        <v>1059</v>
      </c>
    </row>
    <row r="1794" spans="1:7" x14ac:dyDescent="0.25">
      <c r="A1794" s="309"/>
      <c r="B1794" s="310"/>
      <c r="C1794" s="309"/>
      <c r="D1794" s="343"/>
      <c r="E1794" s="309"/>
      <c r="F1794" s="309"/>
      <c r="G1794" s="309"/>
    </row>
    <row r="1795" spans="1:7" x14ac:dyDescent="0.25">
      <c r="A1795" s="309"/>
      <c r="B1795" s="310"/>
      <c r="C1795" s="309"/>
      <c r="D1795" s="344"/>
      <c r="E1795" s="309"/>
      <c r="F1795" s="309"/>
      <c r="G1795" s="309"/>
    </row>
    <row r="1796" spans="1:7" x14ac:dyDescent="0.25">
      <c r="A1796" s="234">
        <v>1</v>
      </c>
      <c r="B1796" s="234">
        <v>98</v>
      </c>
      <c r="C1796" s="235" t="s">
        <v>1817</v>
      </c>
      <c r="D1796" s="234" t="s">
        <v>17</v>
      </c>
      <c r="E1796" s="234">
        <v>12</v>
      </c>
      <c r="F1796" s="234">
        <v>40</v>
      </c>
      <c r="G1796" s="236">
        <v>2073.73</v>
      </c>
    </row>
    <row r="1797" spans="1:7" x14ac:dyDescent="0.25">
      <c r="A1797" s="234">
        <v>2</v>
      </c>
      <c r="B1797" s="234">
        <v>23171</v>
      </c>
      <c r="C1797" s="235" t="s">
        <v>1818</v>
      </c>
      <c r="D1797" s="234" t="s">
        <v>17</v>
      </c>
      <c r="E1797" s="234">
        <v>101</v>
      </c>
      <c r="F1797" s="234">
        <v>60</v>
      </c>
      <c r="G1797" s="236">
        <v>80.540000000000006</v>
      </c>
    </row>
    <row r="1798" spans="1:7" x14ac:dyDescent="0.25">
      <c r="A1798" s="234">
        <v>3</v>
      </c>
      <c r="B1798" s="234">
        <v>25140</v>
      </c>
      <c r="C1798" s="235" t="s">
        <v>1819</v>
      </c>
      <c r="D1798" s="234" t="s">
        <v>1820</v>
      </c>
      <c r="E1798" s="234">
        <v>12</v>
      </c>
      <c r="F1798" s="234">
        <v>40</v>
      </c>
      <c r="G1798" s="236">
        <v>1946.16</v>
      </c>
    </row>
    <row r="1799" spans="1:7" x14ac:dyDescent="0.25">
      <c r="A1799" s="234">
        <v>4</v>
      </c>
      <c r="B1799" s="234">
        <v>45</v>
      </c>
      <c r="C1799" s="235" t="s">
        <v>1821</v>
      </c>
      <c r="D1799" s="234" t="s">
        <v>17</v>
      </c>
      <c r="E1799" s="234">
        <v>18</v>
      </c>
      <c r="F1799" s="234">
        <v>50</v>
      </c>
      <c r="G1799" s="236">
        <v>254.25</v>
      </c>
    </row>
    <row r="1800" spans="1:7" x14ac:dyDescent="0.25">
      <c r="A1800" s="234">
        <v>5</v>
      </c>
      <c r="B1800" s="234">
        <v>46</v>
      </c>
      <c r="C1800" s="235" t="s">
        <v>1822</v>
      </c>
      <c r="D1800" s="234" t="s">
        <v>17</v>
      </c>
      <c r="E1800" s="234">
        <v>10</v>
      </c>
      <c r="F1800" s="234">
        <v>50</v>
      </c>
      <c r="G1800" s="236">
        <v>197.7</v>
      </c>
    </row>
    <row r="1801" spans="1:7" x14ac:dyDescent="0.25">
      <c r="A1801" s="234">
        <v>6</v>
      </c>
      <c r="B1801" s="234">
        <v>49</v>
      </c>
      <c r="C1801" s="235" t="s">
        <v>1823</v>
      </c>
      <c r="D1801" s="234" t="s">
        <v>17</v>
      </c>
      <c r="E1801" s="234">
        <v>111</v>
      </c>
      <c r="F1801" s="234">
        <v>50</v>
      </c>
      <c r="G1801" s="236">
        <v>181.26</v>
      </c>
    </row>
    <row r="1802" spans="1:7" x14ac:dyDescent="0.25">
      <c r="A1802" s="234">
        <v>7</v>
      </c>
      <c r="B1802" s="234">
        <v>50</v>
      </c>
      <c r="C1802" s="235" t="s">
        <v>1824</v>
      </c>
      <c r="D1802" s="234" t="s">
        <v>17</v>
      </c>
      <c r="E1802" s="234">
        <v>120</v>
      </c>
      <c r="F1802" s="234">
        <v>50</v>
      </c>
      <c r="G1802" s="236">
        <v>144.6</v>
      </c>
    </row>
    <row r="1803" spans="1:7" x14ac:dyDescent="0.25">
      <c r="A1803" s="234">
        <v>8</v>
      </c>
      <c r="B1803" s="234">
        <v>51</v>
      </c>
      <c r="C1803" s="235" t="s">
        <v>1825</v>
      </c>
      <c r="D1803" s="234" t="s">
        <v>17</v>
      </c>
      <c r="E1803" s="234">
        <v>440</v>
      </c>
      <c r="F1803" s="234">
        <v>50</v>
      </c>
      <c r="G1803" s="236">
        <v>2.5299999999999998</v>
      </c>
    </row>
    <row r="1804" spans="1:7" x14ac:dyDescent="0.25">
      <c r="A1804" s="234">
        <v>9</v>
      </c>
      <c r="B1804" s="234">
        <v>206</v>
      </c>
      <c r="C1804" s="235" t="s">
        <v>1826</v>
      </c>
      <c r="D1804" s="234" t="s">
        <v>17</v>
      </c>
      <c r="E1804" s="234">
        <v>1</v>
      </c>
      <c r="F1804" s="234">
        <v>50</v>
      </c>
      <c r="G1804" s="236">
        <v>220.84</v>
      </c>
    </row>
    <row r="1805" spans="1:7" x14ac:dyDescent="0.25">
      <c r="A1805" s="5"/>
      <c r="B1805" s="1"/>
      <c r="C1805" s="71"/>
      <c r="D1805" s="2"/>
      <c r="E1805" s="2"/>
      <c r="F1805" s="97"/>
      <c r="G1805" s="2"/>
    </row>
    <row r="1806" spans="1:7" x14ac:dyDescent="0.25">
      <c r="A1806" s="220" t="s">
        <v>1827</v>
      </c>
      <c r="B1806" s="1"/>
      <c r="C1806" s="71"/>
      <c r="D1806" s="2"/>
      <c r="E1806" s="2"/>
      <c r="F1806" s="97"/>
      <c r="G1806" s="2"/>
    </row>
    <row r="1807" spans="1:7" x14ac:dyDescent="0.25">
      <c r="A1807" s="309" t="s">
        <v>2</v>
      </c>
      <c r="B1807" s="310" t="s">
        <v>1813</v>
      </c>
      <c r="C1807" s="309" t="s">
        <v>1814</v>
      </c>
      <c r="D1807" s="342" t="s">
        <v>1815</v>
      </c>
      <c r="E1807" s="309" t="s">
        <v>6</v>
      </c>
      <c r="F1807" s="309" t="s">
        <v>1816</v>
      </c>
      <c r="G1807" s="309" t="s">
        <v>1059</v>
      </c>
    </row>
    <row r="1808" spans="1:7" x14ac:dyDescent="0.25">
      <c r="A1808" s="309"/>
      <c r="B1808" s="310"/>
      <c r="C1808" s="309"/>
      <c r="D1808" s="343"/>
      <c r="E1808" s="309"/>
      <c r="F1808" s="309"/>
      <c r="G1808" s="309"/>
    </row>
    <row r="1809" spans="1:7" x14ac:dyDescent="0.25">
      <c r="A1809" s="309"/>
      <c r="B1809" s="310"/>
      <c r="C1809" s="309"/>
      <c r="D1809" s="344"/>
      <c r="E1809" s="309"/>
      <c r="F1809" s="309"/>
      <c r="G1809" s="309"/>
    </row>
    <row r="1810" spans="1:7" x14ac:dyDescent="0.25">
      <c r="A1810" s="235">
        <v>1</v>
      </c>
      <c r="B1810" s="234">
        <v>573</v>
      </c>
      <c r="C1810" s="235" t="s">
        <v>1828</v>
      </c>
      <c r="D1810" s="234" t="s">
        <v>17</v>
      </c>
      <c r="E1810" s="234">
        <v>500</v>
      </c>
      <c r="F1810" s="234">
        <v>50</v>
      </c>
      <c r="G1810" s="234">
        <v>64.17</v>
      </c>
    </row>
    <row r="1811" spans="1:7" x14ac:dyDescent="0.25">
      <c r="A1811" s="235">
        <v>2</v>
      </c>
      <c r="B1811" s="234">
        <v>574</v>
      </c>
      <c r="C1811" s="235" t="s">
        <v>1829</v>
      </c>
      <c r="D1811" s="234" t="s">
        <v>17</v>
      </c>
      <c r="E1811" s="234">
        <v>500</v>
      </c>
      <c r="F1811" s="234">
        <v>50</v>
      </c>
      <c r="G1811" s="234">
        <v>45.84</v>
      </c>
    </row>
    <row r="1812" spans="1:7" x14ac:dyDescent="0.25">
      <c r="A1812" s="235">
        <v>3</v>
      </c>
      <c r="B1812" s="234">
        <v>575</v>
      </c>
      <c r="C1812" s="235" t="s">
        <v>1830</v>
      </c>
      <c r="D1812" s="234" t="s">
        <v>17</v>
      </c>
      <c r="E1812" s="234">
        <v>4</v>
      </c>
      <c r="F1812" s="234">
        <v>50</v>
      </c>
      <c r="G1812" s="234">
        <v>671.25</v>
      </c>
    </row>
    <row r="1813" spans="1:7" x14ac:dyDescent="0.25">
      <c r="A1813" s="235">
        <v>4</v>
      </c>
      <c r="B1813" s="234">
        <v>576</v>
      </c>
      <c r="C1813" s="235" t="s">
        <v>1831</v>
      </c>
      <c r="D1813" s="234" t="s">
        <v>17</v>
      </c>
      <c r="E1813" s="234">
        <v>140</v>
      </c>
      <c r="F1813" s="234">
        <v>50</v>
      </c>
      <c r="G1813" s="234">
        <v>90.42</v>
      </c>
    </row>
    <row r="1814" spans="1:7" x14ac:dyDescent="0.25">
      <c r="A1814" s="235">
        <v>5</v>
      </c>
      <c r="B1814" s="234">
        <v>581</v>
      </c>
      <c r="C1814" s="235" t="s">
        <v>1832</v>
      </c>
      <c r="D1814" s="234" t="s">
        <v>17</v>
      </c>
      <c r="E1814" s="234">
        <v>1</v>
      </c>
      <c r="F1814" s="234">
        <v>50</v>
      </c>
      <c r="G1814" s="234">
        <v>734.59</v>
      </c>
    </row>
    <row r="1815" spans="1:7" x14ac:dyDescent="0.25">
      <c r="A1815" s="235">
        <v>6</v>
      </c>
      <c r="B1815" s="234">
        <v>588</v>
      </c>
      <c r="C1815" s="235" t="s">
        <v>1833</v>
      </c>
      <c r="D1815" s="234" t="s">
        <v>17</v>
      </c>
      <c r="E1815" s="234">
        <v>9</v>
      </c>
      <c r="F1815" s="234">
        <v>50</v>
      </c>
      <c r="G1815" s="234">
        <v>783.34</v>
      </c>
    </row>
    <row r="1816" spans="1:7" x14ac:dyDescent="0.25">
      <c r="A1816" s="235">
        <v>7</v>
      </c>
      <c r="B1816" s="234">
        <v>602</v>
      </c>
      <c r="C1816" s="235" t="s">
        <v>1834</v>
      </c>
      <c r="D1816" s="234" t="s">
        <v>17</v>
      </c>
      <c r="E1816" s="234">
        <v>4</v>
      </c>
      <c r="F1816" s="234">
        <v>30</v>
      </c>
      <c r="G1816" s="234">
        <v>1143.75</v>
      </c>
    </row>
    <row r="1817" spans="1:7" x14ac:dyDescent="0.25">
      <c r="A1817" s="235">
        <v>8</v>
      </c>
      <c r="B1817" s="234">
        <v>603</v>
      </c>
      <c r="C1817" s="235" t="s">
        <v>1835</v>
      </c>
      <c r="D1817" s="234" t="s">
        <v>17</v>
      </c>
      <c r="E1817" s="234">
        <v>2</v>
      </c>
      <c r="F1817" s="234">
        <v>50</v>
      </c>
      <c r="G1817" s="234">
        <v>127.09</v>
      </c>
    </row>
    <row r="1818" spans="1:7" x14ac:dyDescent="0.25">
      <c r="A1818" s="235">
        <v>9</v>
      </c>
      <c r="B1818" s="234">
        <v>605</v>
      </c>
      <c r="C1818" s="235" t="s">
        <v>1836</v>
      </c>
      <c r="D1818" s="234" t="s">
        <v>17</v>
      </c>
      <c r="E1818" s="234">
        <v>2</v>
      </c>
      <c r="F1818" s="234">
        <v>50</v>
      </c>
      <c r="G1818" s="234">
        <v>829.59</v>
      </c>
    </row>
    <row r="1819" spans="1:7" x14ac:dyDescent="0.25">
      <c r="A1819" s="235">
        <v>10</v>
      </c>
      <c r="B1819" s="234">
        <v>607</v>
      </c>
      <c r="C1819" s="235" t="s">
        <v>1837</v>
      </c>
      <c r="D1819" s="234" t="s">
        <v>17</v>
      </c>
      <c r="E1819" s="234">
        <v>2</v>
      </c>
      <c r="F1819" s="234">
        <v>50</v>
      </c>
      <c r="G1819" s="234">
        <v>904.17</v>
      </c>
    </row>
    <row r="1820" spans="1:7" x14ac:dyDescent="0.25">
      <c r="A1820" s="235">
        <v>11</v>
      </c>
      <c r="B1820" s="234">
        <v>609</v>
      </c>
      <c r="C1820" s="235" t="s">
        <v>1838</v>
      </c>
      <c r="D1820" s="234" t="s">
        <v>17</v>
      </c>
      <c r="E1820" s="234">
        <v>2</v>
      </c>
      <c r="F1820" s="234">
        <v>50</v>
      </c>
      <c r="G1820" s="234">
        <v>735.42</v>
      </c>
    </row>
    <row r="1821" spans="1:7" x14ac:dyDescent="0.25">
      <c r="A1821" s="235">
        <v>12</v>
      </c>
      <c r="B1821" s="234">
        <v>586</v>
      </c>
      <c r="C1821" s="235" t="s">
        <v>1839</v>
      </c>
      <c r="D1821" s="234" t="s">
        <v>17</v>
      </c>
      <c r="E1821" s="234">
        <v>1</v>
      </c>
      <c r="F1821" s="234">
        <v>50</v>
      </c>
      <c r="G1821" s="234">
        <v>3170.84</v>
      </c>
    </row>
    <row r="1822" spans="1:7" x14ac:dyDescent="0.25">
      <c r="A1822" s="235">
        <v>13</v>
      </c>
      <c r="B1822" s="234">
        <v>799</v>
      </c>
      <c r="C1822" s="235" t="s">
        <v>1840</v>
      </c>
      <c r="D1822" s="234" t="s">
        <v>17</v>
      </c>
      <c r="E1822" s="234">
        <v>1</v>
      </c>
      <c r="F1822" s="234">
        <v>90</v>
      </c>
      <c r="G1822" s="234">
        <v>3.71</v>
      </c>
    </row>
    <row r="1823" spans="1:7" x14ac:dyDescent="0.25">
      <c r="A1823" s="237"/>
      <c r="B1823" s="238"/>
      <c r="C1823" s="237"/>
      <c r="D1823" s="237"/>
      <c r="E1823" s="237"/>
      <c r="F1823" s="237"/>
      <c r="G1823" s="237"/>
    </row>
    <row r="1824" spans="1:7" x14ac:dyDescent="0.25">
      <c r="A1824" s="220" t="s">
        <v>1841</v>
      </c>
      <c r="B1824" s="1"/>
      <c r="C1824" s="71"/>
      <c r="D1824" s="2"/>
      <c r="E1824" s="2"/>
      <c r="F1824" s="97"/>
      <c r="G1824" s="2"/>
    </row>
    <row r="1825" spans="1:7" x14ac:dyDescent="0.25">
      <c r="A1825" s="309" t="s">
        <v>2</v>
      </c>
      <c r="B1825" s="310" t="s">
        <v>1813</v>
      </c>
      <c r="C1825" s="309" t="s">
        <v>1814</v>
      </c>
      <c r="D1825" s="342" t="s">
        <v>1815</v>
      </c>
      <c r="E1825" s="309" t="s">
        <v>6</v>
      </c>
      <c r="F1825" s="309" t="s">
        <v>1816</v>
      </c>
      <c r="G1825" s="309" t="s">
        <v>1059</v>
      </c>
    </row>
    <row r="1826" spans="1:7" x14ac:dyDescent="0.25">
      <c r="A1826" s="309"/>
      <c r="B1826" s="310"/>
      <c r="C1826" s="309"/>
      <c r="D1826" s="343"/>
      <c r="E1826" s="309"/>
      <c r="F1826" s="309"/>
      <c r="G1826" s="309"/>
    </row>
    <row r="1827" spans="1:7" x14ac:dyDescent="0.25">
      <c r="A1827" s="342"/>
      <c r="B1827" s="345"/>
      <c r="C1827" s="342"/>
      <c r="D1827" s="343"/>
      <c r="E1827" s="342"/>
      <c r="F1827" s="342"/>
      <c r="G1827" s="309"/>
    </row>
    <row r="1828" spans="1:7" x14ac:dyDescent="0.25">
      <c r="A1828" s="239">
        <v>1</v>
      </c>
      <c r="B1828" s="239">
        <v>1801</v>
      </c>
      <c r="C1828" s="240" t="s">
        <v>1842</v>
      </c>
      <c r="D1828" s="239" t="s">
        <v>17</v>
      </c>
      <c r="E1828" s="239">
        <v>256</v>
      </c>
      <c r="F1828" s="239">
        <v>80</v>
      </c>
      <c r="G1828" s="241">
        <v>112</v>
      </c>
    </row>
    <row r="1829" spans="1:7" x14ac:dyDescent="0.25">
      <c r="A1829" s="239">
        <v>2</v>
      </c>
      <c r="B1829" s="239">
        <v>1803</v>
      </c>
      <c r="C1829" s="240" t="s">
        <v>1843</v>
      </c>
      <c r="D1829" s="239" t="s">
        <v>17</v>
      </c>
      <c r="E1829" s="239">
        <v>191</v>
      </c>
      <c r="F1829" s="239">
        <v>80</v>
      </c>
      <c r="G1829" s="241">
        <v>125.75</v>
      </c>
    </row>
    <row r="1830" spans="1:7" x14ac:dyDescent="0.25">
      <c r="A1830" s="239">
        <v>3</v>
      </c>
      <c r="B1830" s="239">
        <v>1810</v>
      </c>
      <c r="C1830" s="240" t="s">
        <v>1844</v>
      </c>
      <c r="D1830" s="239" t="s">
        <v>17</v>
      </c>
      <c r="E1830" s="239">
        <v>33</v>
      </c>
      <c r="F1830" s="239">
        <v>80</v>
      </c>
      <c r="G1830" s="241">
        <v>51.34</v>
      </c>
    </row>
    <row r="1831" spans="1:7" x14ac:dyDescent="0.25">
      <c r="A1831" s="239">
        <v>4</v>
      </c>
      <c r="B1831" s="239">
        <v>1819</v>
      </c>
      <c r="C1831" s="240" t="s">
        <v>1845</v>
      </c>
      <c r="D1831" s="239" t="s">
        <v>17</v>
      </c>
      <c r="E1831" s="239">
        <v>30</v>
      </c>
      <c r="F1831" s="239">
        <v>80</v>
      </c>
      <c r="G1831" s="241">
        <v>153.34</v>
      </c>
    </row>
    <row r="1832" spans="1:7" x14ac:dyDescent="0.25">
      <c r="A1832" s="350">
        <v>5</v>
      </c>
      <c r="B1832" s="352">
        <v>1830</v>
      </c>
      <c r="C1832" s="242" t="s">
        <v>1846</v>
      </c>
      <c r="D1832" s="352" t="s">
        <v>17</v>
      </c>
      <c r="E1832" s="352">
        <v>14</v>
      </c>
      <c r="F1832" s="346">
        <v>80</v>
      </c>
      <c r="G1832" s="348">
        <v>43.74</v>
      </c>
    </row>
    <row r="1833" spans="1:7" x14ac:dyDescent="0.25">
      <c r="A1833" s="351"/>
      <c r="B1833" s="353"/>
      <c r="C1833" s="243" t="s">
        <v>1847</v>
      </c>
      <c r="D1833" s="353"/>
      <c r="E1833" s="353"/>
      <c r="F1833" s="347"/>
      <c r="G1833" s="349"/>
    </row>
    <row r="1834" spans="1:7" x14ac:dyDescent="0.25">
      <c r="A1834" s="350">
        <v>6</v>
      </c>
      <c r="B1834" s="352">
        <v>1845</v>
      </c>
      <c r="C1834" s="242" t="s">
        <v>1848</v>
      </c>
      <c r="D1834" s="352" t="s">
        <v>17</v>
      </c>
      <c r="E1834" s="352">
        <v>195</v>
      </c>
      <c r="F1834" s="346">
        <v>80</v>
      </c>
      <c r="G1834" s="348">
        <v>18.71</v>
      </c>
    </row>
    <row r="1835" spans="1:7" x14ac:dyDescent="0.25">
      <c r="A1835" s="351"/>
      <c r="B1835" s="353"/>
      <c r="C1835" s="243" t="s">
        <v>1849</v>
      </c>
      <c r="D1835" s="353"/>
      <c r="E1835" s="353"/>
      <c r="F1835" s="347"/>
      <c r="G1835" s="349"/>
    </row>
    <row r="1836" spans="1:7" x14ac:dyDescent="0.25">
      <c r="A1836" s="350">
        <v>7</v>
      </c>
      <c r="B1836" s="352">
        <v>1849</v>
      </c>
      <c r="C1836" s="242" t="s">
        <v>1850</v>
      </c>
      <c r="D1836" s="352" t="s">
        <v>17</v>
      </c>
      <c r="E1836" s="352">
        <v>39</v>
      </c>
      <c r="F1836" s="346">
        <v>80</v>
      </c>
      <c r="G1836" s="348">
        <v>148.46</v>
      </c>
    </row>
    <row r="1837" spans="1:7" x14ac:dyDescent="0.25">
      <c r="A1837" s="351"/>
      <c r="B1837" s="353"/>
      <c r="C1837" s="243" t="s">
        <v>1851</v>
      </c>
      <c r="D1837" s="353"/>
      <c r="E1837" s="353"/>
      <c r="F1837" s="347"/>
      <c r="G1837" s="349"/>
    </row>
    <row r="1838" spans="1:7" x14ac:dyDescent="0.25">
      <c r="A1838" s="244">
        <v>8</v>
      </c>
      <c r="B1838" s="245">
        <v>1863</v>
      </c>
      <c r="C1838" s="246" t="s">
        <v>1852</v>
      </c>
      <c r="D1838" s="245" t="s">
        <v>17</v>
      </c>
      <c r="E1838" s="245">
        <v>173</v>
      </c>
      <c r="F1838" s="247">
        <v>80</v>
      </c>
      <c r="G1838" s="241">
        <v>2.85</v>
      </c>
    </row>
    <row r="1839" spans="1:7" x14ac:dyDescent="0.25">
      <c r="A1839" s="350">
        <v>9</v>
      </c>
      <c r="B1839" s="352">
        <v>1866</v>
      </c>
      <c r="C1839" s="242" t="s">
        <v>1853</v>
      </c>
      <c r="D1839" s="352" t="s">
        <v>17</v>
      </c>
      <c r="E1839" s="352">
        <v>232</v>
      </c>
      <c r="F1839" s="346">
        <v>80</v>
      </c>
      <c r="G1839" s="348">
        <v>40.19</v>
      </c>
    </row>
    <row r="1840" spans="1:7" x14ac:dyDescent="0.25">
      <c r="A1840" s="351"/>
      <c r="B1840" s="353"/>
      <c r="C1840" s="243" t="s">
        <v>1854</v>
      </c>
      <c r="D1840" s="353"/>
      <c r="E1840" s="353"/>
      <c r="F1840" s="347"/>
      <c r="G1840" s="349"/>
    </row>
    <row r="1841" spans="1:7" x14ac:dyDescent="0.25">
      <c r="A1841" s="350">
        <v>10</v>
      </c>
      <c r="B1841" s="352">
        <v>1890</v>
      </c>
      <c r="C1841" s="242" t="s">
        <v>1855</v>
      </c>
      <c r="D1841" s="352" t="s">
        <v>17</v>
      </c>
      <c r="E1841" s="352">
        <v>1</v>
      </c>
      <c r="F1841" s="346">
        <v>80</v>
      </c>
      <c r="G1841" s="348">
        <v>178.47</v>
      </c>
    </row>
    <row r="1842" spans="1:7" x14ac:dyDescent="0.25">
      <c r="A1842" s="354"/>
      <c r="B1842" s="355"/>
      <c r="C1842" s="246" t="s">
        <v>1856</v>
      </c>
      <c r="D1842" s="355"/>
      <c r="E1842" s="355"/>
      <c r="F1842" s="356"/>
      <c r="G1842" s="349"/>
    </row>
    <row r="1843" spans="1:7" x14ac:dyDescent="0.25">
      <c r="A1843" s="350">
        <v>11</v>
      </c>
      <c r="B1843" s="352">
        <v>1891</v>
      </c>
      <c r="C1843" s="242" t="s">
        <v>1855</v>
      </c>
      <c r="D1843" s="352" t="s">
        <v>17</v>
      </c>
      <c r="E1843" s="352">
        <v>1</v>
      </c>
      <c r="F1843" s="352">
        <v>80</v>
      </c>
      <c r="G1843" s="357">
        <v>204.85</v>
      </c>
    </row>
    <row r="1844" spans="1:7" x14ac:dyDescent="0.25">
      <c r="A1844" s="351"/>
      <c r="B1844" s="353"/>
      <c r="C1844" s="243" t="s">
        <v>1857</v>
      </c>
      <c r="D1844" s="353"/>
      <c r="E1844" s="353"/>
      <c r="F1844" s="353"/>
      <c r="G1844" s="358"/>
    </row>
    <row r="1845" spans="1:7" x14ac:dyDescent="0.25">
      <c r="A1845" s="350">
        <v>12</v>
      </c>
      <c r="B1845" s="352">
        <v>1893</v>
      </c>
      <c r="C1845" s="242" t="s">
        <v>1853</v>
      </c>
      <c r="D1845" s="352" t="s">
        <v>17</v>
      </c>
      <c r="E1845" s="352">
        <v>280</v>
      </c>
      <c r="F1845" s="352">
        <v>80</v>
      </c>
      <c r="G1845" s="248"/>
    </row>
    <row r="1846" spans="1:7" x14ac:dyDescent="0.25">
      <c r="A1846" s="351"/>
      <c r="B1846" s="353"/>
      <c r="C1846" s="243" t="s">
        <v>1858</v>
      </c>
      <c r="D1846" s="353"/>
      <c r="E1846" s="353"/>
      <c r="F1846" s="353"/>
      <c r="G1846" s="249">
        <v>56.18</v>
      </c>
    </row>
    <row r="1847" spans="1:7" x14ac:dyDescent="0.25">
      <c r="A1847" s="244">
        <v>13</v>
      </c>
      <c r="B1847" s="245">
        <v>1894</v>
      </c>
      <c r="C1847" s="246" t="s">
        <v>1859</v>
      </c>
      <c r="D1847" s="245" t="s">
        <v>17</v>
      </c>
      <c r="E1847" s="245">
        <v>60</v>
      </c>
      <c r="F1847" s="247">
        <v>80</v>
      </c>
      <c r="G1847" s="241">
        <v>62.54</v>
      </c>
    </row>
    <row r="1848" spans="1:7" x14ac:dyDescent="0.25">
      <c r="A1848" s="350">
        <v>14</v>
      </c>
      <c r="B1848" s="352">
        <v>1898</v>
      </c>
      <c r="C1848" s="242" t="s">
        <v>1860</v>
      </c>
      <c r="D1848" s="352" t="s">
        <v>17</v>
      </c>
      <c r="E1848" s="352">
        <v>75</v>
      </c>
      <c r="F1848" s="346">
        <v>80</v>
      </c>
      <c r="G1848" s="348">
        <v>4.91</v>
      </c>
    </row>
    <row r="1849" spans="1:7" x14ac:dyDescent="0.25">
      <c r="A1849" s="351"/>
      <c r="B1849" s="353"/>
      <c r="C1849" s="243" t="s">
        <v>1861</v>
      </c>
      <c r="D1849" s="353"/>
      <c r="E1849" s="353"/>
      <c r="F1849" s="347"/>
      <c r="G1849" s="349"/>
    </row>
    <row r="1850" spans="1:7" x14ac:dyDescent="0.25">
      <c r="A1850" s="239">
        <v>15</v>
      </c>
      <c r="B1850" s="239">
        <v>6008</v>
      </c>
      <c r="C1850" s="240" t="s">
        <v>1862</v>
      </c>
      <c r="D1850" s="239" t="s">
        <v>17</v>
      </c>
      <c r="E1850" s="239">
        <v>1</v>
      </c>
      <c r="F1850" s="239">
        <v>50</v>
      </c>
      <c r="G1850" s="241">
        <v>822.19</v>
      </c>
    </row>
    <row r="1851" spans="1:7" x14ac:dyDescent="0.25">
      <c r="A1851" s="239">
        <v>16</v>
      </c>
      <c r="B1851" s="239">
        <v>6056</v>
      </c>
      <c r="C1851" s="240" t="s">
        <v>1863</v>
      </c>
      <c r="D1851" s="239" t="s">
        <v>17</v>
      </c>
      <c r="E1851" s="239">
        <v>150</v>
      </c>
      <c r="F1851" s="239">
        <v>80</v>
      </c>
      <c r="G1851" s="241">
        <v>67.739999999999995</v>
      </c>
    </row>
    <row r="1852" spans="1:7" x14ac:dyDescent="0.25">
      <c r="A1852" s="239">
        <v>17</v>
      </c>
      <c r="B1852" s="239">
        <v>6057</v>
      </c>
      <c r="C1852" s="240" t="s">
        <v>1864</v>
      </c>
      <c r="D1852" s="239" t="s">
        <v>17</v>
      </c>
      <c r="E1852" s="239">
        <v>150</v>
      </c>
      <c r="F1852" s="239">
        <v>80</v>
      </c>
      <c r="G1852" s="241">
        <v>67.739999999999995</v>
      </c>
    </row>
    <row r="1853" spans="1:7" x14ac:dyDescent="0.25">
      <c r="A1853" s="237"/>
      <c r="B1853" s="238"/>
      <c r="C1853" s="237"/>
      <c r="D1853" s="237"/>
      <c r="E1853" s="237"/>
      <c r="F1853" s="237"/>
      <c r="G1853" s="237"/>
    </row>
    <row r="1854" spans="1:7" x14ac:dyDescent="0.25">
      <c r="A1854" s="220" t="s">
        <v>1865</v>
      </c>
      <c r="B1854" s="1"/>
      <c r="C1854" s="71"/>
      <c r="D1854" s="2"/>
      <c r="E1854" s="2"/>
      <c r="F1854" s="97"/>
      <c r="G1854" s="2"/>
    </row>
    <row r="1855" spans="1:7" x14ac:dyDescent="0.25">
      <c r="A1855" s="309" t="s">
        <v>2</v>
      </c>
      <c r="B1855" s="310" t="s">
        <v>1813</v>
      </c>
      <c r="C1855" s="309" t="s">
        <v>1814</v>
      </c>
      <c r="D1855" s="342" t="s">
        <v>1815</v>
      </c>
      <c r="E1855" s="309" t="s">
        <v>6</v>
      </c>
      <c r="F1855" s="309" t="s">
        <v>1816</v>
      </c>
      <c r="G1855" s="309" t="s">
        <v>1059</v>
      </c>
    </row>
    <row r="1856" spans="1:7" x14ac:dyDescent="0.25">
      <c r="A1856" s="309"/>
      <c r="B1856" s="310"/>
      <c r="C1856" s="309"/>
      <c r="D1856" s="343"/>
      <c r="E1856" s="309"/>
      <c r="F1856" s="309"/>
      <c r="G1856" s="309"/>
    </row>
    <row r="1857" spans="1:7" x14ac:dyDescent="0.25">
      <c r="A1857" s="342"/>
      <c r="B1857" s="345"/>
      <c r="C1857" s="342"/>
      <c r="D1857" s="343"/>
      <c r="E1857" s="342"/>
      <c r="F1857" s="342"/>
      <c r="G1857" s="309"/>
    </row>
    <row r="1858" spans="1:7" ht="22.5" x14ac:dyDescent="0.25">
      <c r="A1858" s="359">
        <v>1</v>
      </c>
      <c r="B1858" s="361">
        <v>206</v>
      </c>
      <c r="C1858" s="250" t="s">
        <v>1866</v>
      </c>
      <c r="D1858" s="361" t="s">
        <v>17</v>
      </c>
      <c r="E1858" s="361">
        <v>3</v>
      </c>
      <c r="F1858" s="363">
        <v>80</v>
      </c>
      <c r="G1858" s="365">
        <v>790.18</v>
      </c>
    </row>
    <row r="1859" spans="1:7" x14ac:dyDescent="0.25">
      <c r="A1859" s="360"/>
      <c r="B1859" s="362"/>
      <c r="C1859" s="251" t="s">
        <v>1867</v>
      </c>
      <c r="D1859" s="362"/>
      <c r="E1859" s="362"/>
      <c r="F1859" s="364"/>
      <c r="G1859" s="366"/>
    </row>
    <row r="1860" spans="1:7" x14ac:dyDescent="0.25">
      <c r="A1860" s="237"/>
      <c r="B1860" s="238"/>
      <c r="C1860" s="237"/>
      <c r="D1860" s="237"/>
      <c r="E1860" s="237"/>
      <c r="F1860" s="237"/>
      <c r="G1860" s="237"/>
    </row>
    <row r="1861" spans="1:7" ht="14.25" customHeight="1" x14ac:dyDescent="0.25">
      <c r="A1861" s="5">
        <v>545</v>
      </c>
      <c r="B1861" s="1"/>
      <c r="C1861" s="71"/>
      <c r="D1861" s="2"/>
      <c r="E1861" s="2"/>
      <c r="F1861" s="97"/>
      <c r="G1861" s="2"/>
    </row>
    <row r="1862" spans="1:7" hidden="1" x14ac:dyDescent="0.25">
      <c r="A1862" s="220" t="s">
        <v>1868</v>
      </c>
      <c r="B1862" s="1"/>
      <c r="C1862" s="71"/>
      <c r="D1862" s="2"/>
      <c r="E1862" s="2"/>
      <c r="F1862" s="97"/>
      <c r="G1862" s="2"/>
    </row>
    <row r="1863" spans="1:7" ht="45" customHeight="1" x14ac:dyDescent="0.25">
      <c r="A1863" s="229" t="s">
        <v>2</v>
      </c>
      <c r="B1863" s="230" t="s">
        <v>1097</v>
      </c>
      <c r="C1863" s="230" t="s">
        <v>4</v>
      </c>
      <c r="D1863" s="223" t="s">
        <v>5</v>
      </c>
      <c r="E1863" s="230" t="s">
        <v>6</v>
      </c>
      <c r="F1863" s="259" t="s">
        <v>1975</v>
      </c>
      <c r="G1863" s="225" t="s">
        <v>1059</v>
      </c>
    </row>
    <row r="1864" spans="1:7" x14ac:dyDescent="0.25">
      <c r="A1864" s="6">
        <v>1</v>
      </c>
      <c r="B1864" s="124">
        <v>5300</v>
      </c>
      <c r="C1864" s="66" t="s">
        <v>1869</v>
      </c>
      <c r="D1864" s="124" t="s">
        <v>9</v>
      </c>
      <c r="E1864" s="124">
        <v>15</v>
      </c>
      <c r="F1864" s="122">
        <v>80</v>
      </c>
      <c r="G1864" s="252">
        <v>1004.8</v>
      </c>
    </row>
    <row r="1865" spans="1:7" x14ac:dyDescent="0.25">
      <c r="A1865" s="5"/>
      <c r="B1865" s="1"/>
      <c r="C1865" s="71"/>
      <c r="D1865" s="2"/>
      <c r="E1865" s="2"/>
      <c r="F1865" s="97"/>
      <c r="G1865" s="2"/>
    </row>
    <row r="1866" spans="1:7" x14ac:dyDescent="0.25">
      <c r="A1866" s="220" t="s">
        <v>1870</v>
      </c>
      <c r="B1866" s="1"/>
      <c r="C1866" s="71"/>
      <c r="D1866" s="2"/>
      <c r="E1866" s="2"/>
      <c r="F1866" s="97"/>
      <c r="G1866" s="2"/>
    </row>
    <row r="1867" spans="1:7" ht="25.5" x14ac:dyDescent="0.25">
      <c r="A1867" s="229" t="s">
        <v>2</v>
      </c>
      <c r="B1867" s="230" t="s">
        <v>1097</v>
      </c>
      <c r="C1867" s="230" t="s">
        <v>4</v>
      </c>
      <c r="D1867" s="223" t="s">
        <v>5</v>
      </c>
      <c r="E1867" s="230" t="s">
        <v>6</v>
      </c>
      <c r="F1867" s="231" t="s">
        <v>1975</v>
      </c>
      <c r="G1867" s="225" t="s">
        <v>1059</v>
      </c>
    </row>
    <row r="1868" spans="1:7" x14ac:dyDescent="0.25">
      <c r="A1868" s="6">
        <v>1</v>
      </c>
      <c r="B1868" s="124">
        <v>2079902</v>
      </c>
      <c r="C1868" s="66" t="s">
        <v>1871</v>
      </c>
      <c r="D1868" s="124" t="s">
        <v>9</v>
      </c>
      <c r="E1868" s="124">
        <v>1</v>
      </c>
      <c r="F1868" s="122">
        <v>100</v>
      </c>
      <c r="G1868" s="252">
        <v>1797.98</v>
      </c>
    </row>
    <row r="1869" spans="1:7" x14ac:dyDescent="0.25">
      <c r="A1869" s="6">
        <v>2</v>
      </c>
      <c r="B1869" s="124">
        <v>1208214</v>
      </c>
      <c r="C1869" s="66" t="s">
        <v>1872</v>
      </c>
      <c r="D1869" s="124" t="s">
        <v>9</v>
      </c>
      <c r="E1869" s="124">
        <v>20</v>
      </c>
      <c r="F1869" s="122">
        <v>100</v>
      </c>
      <c r="G1869" s="124">
        <v>2.79</v>
      </c>
    </row>
    <row r="1870" spans="1:7" x14ac:dyDescent="0.25">
      <c r="A1870" s="6">
        <v>3</v>
      </c>
      <c r="B1870" s="124">
        <v>1254113</v>
      </c>
      <c r="C1870" s="66" t="s">
        <v>1873</v>
      </c>
      <c r="D1870" s="124" t="s">
        <v>9</v>
      </c>
      <c r="E1870" s="124">
        <v>16</v>
      </c>
      <c r="F1870" s="122">
        <v>100</v>
      </c>
      <c r="G1870" s="124">
        <v>48.66</v>
      </c>
    </row>
    <row r="1871" spans="1:7" x14ac:dyDescent="0.25">
      <c r="A1871" s="6">
        <v>4</v>
      </c>
      <c r="B1871" s="124">
        <v>1431908</v>
      </c>
      <c r="C1871" s="66" t="s">
        <v>1874</v>
      </c>
      <c r="D1871" s="124" t="s">
        <v>9</v>
      </c>
      <c r="E1871" s="124">
        <v>1</v>
      </c>
      <c r="F1871" s="122">
        <v>100</v>
      </c>
      <c r="G1871" s="124">
        <v>537.97</v>
      </c>
    </row>
    <row r="1872" spans="1:7" x14ac:dyDescent="0.25">
      <c r="A1872" s="6">
        <v>5</v>
      </c>
      <c r="B1872" s="124">
        <v>2096901</v>
      </c>
      <c r="C1872" s="66" t="s">
        <v>1875</v>
      </c>
      <c r="D1872" s="124" t="s">
        <v>9</v>
      </c>
      <c r="E1872" s="124">
        <v>25</v>
      </c>
      <c r="F1872" s="122">
        <v>100</v>
      </c>
      <c r="G1872" s="124">
        <v>7.64</v>
      </c>
    </row>
    <row r="1873" spans="1:7" x14ac:dyDescent="0.25">
      <c r="A1873" s="6">
        <v>6</v>
      </c>
      <c r="B1873" s="124">
        <v>2343401</v>
      </c>
      <c r="C1873" s="66" t="s">
        <v>1876</v>
      </c>
      <c r="D1873" s="124" t="s">
        <v>9</v>
      </c>
      <c r="E1873" s="124">
        <v>5</v>
      </c>
      <c r="F1873" s="122">
        <v>100</v>
      </c>
      <c r="G1873" s="124">
        <v>611.26</v>
      </c>
    </row>
    <row r="1874" spans="1:7" x14ac:dyDescent="0.25">
      <c r="A1874" s="6">
        <v>7</v>
      </c>
      <c r="B1874" s="124">
        <v>2343501</v>
      </c>
      <c r="C1874" s="66" t="s">
        <v>1877</v>
      </c>
      <c r="D1874" s="124" t="s">
        <v>9</v>
      </c>
      <c r="E1874" s="124">
        <v>5</v>
      </c>
      <c r="F1874" s="122">
        <v>100</v>
      </c>
      <c r="G1874" s="124">
        <v>58.78</v>
      </c>
    </row>
    <row r="1875" spans="1:7" x14ac:dyDescent="0.25">
      <c r="A1875" s="6">
        <v>8</v>
      </c>
      <c r="B1875" s="124">
        <v>1910108</v>
      </c>
      <c r="C1875" s="66" t="s">
        <v>1878</v>
      </c>
      <c r="D1875" s="124" t="s">
        <v>9</v>
      </c>
      <c r="E1875" s="124">
        <v>1</v>
      </c>
      <c r="F1875" s="122">
        <v>100</v>
      </c>
      <c r="G1875" s="124">
        <v>0.81</v>
      </c>
    </row>
    <row r="1878" spans="1:7" x14ac:dyDescent="0.25">
      <c r="A1878" s="220" t="s">
        <v>1880</v>
      </c>
      <c r="B1878" s="1"/>
      <c r="C1878" s="71"/>
      <c r="D1878" s="2"/>
      <c r="E1878" s="2"/>
      <c r="F1878" s="97"/>
      <c r="G1878" s="2"/>
    </row>
    <row r="1879" spans="1:7" ht="25.5" x14ac:dyDescent="0.25">
      <c r="A1879" s="229" t="s">
        <v>2</v>
      </c>
      <c r="B1879" s="230" t="s">
        <v>1097</v>
      </c>
      <c r="C1879" s="230" t="s">
        <v>4</v>
      </c>
      <c r="D1879" s="223" t="s">
        <v>5</v>
      </c>
      <c r="E1879" s="230" t="s">
        <v>6</v>
      </c>
      <c r="F1879" s="260" t="s">
        <v>1975</v>
      </c>
      <c r="G1879" s="225" t="s">
        <v>1059</v>
      </c>
    </row>
    <row r="1880" spans="1:7" ht="24" x14ac:dyDescent="0.25">
      <c r="A1880" s="227">
        <v>1</v>
      </c>
      <c r="B1880" s="253" t="s">
        <v>1881</v>
      </c>
      <c r="C1880" s="254" t="s">
        <v>1882</v>
      </c>
      <c r="D1880" s="255" t="s">
        <v>9</v>
      </c>
      <c r="E1880" s="256" t="s">
        <v>1883</v>
      </c>
      <c r="F1880" s="257">
        <v>80</v>
      </c>
      <c r="G1880" s="124">
        <v>73.599999999999994</v>
      </c>
    </row>
    <row r="1881" spans="1:7" x14ac:dyDescent="0.25">
      <c r="A1881" s="227">
        <v>2</v>
      </c>
      <c r="B1881" s="253" t="s">
        <v>1884</v>
      </c>
      <c r="C1881" s="254" t="s">
        <v>1885</v>
      </c>
      <c r="D1881" s="255" t="s">
        <v>9</v>
      </c>
      <c r="E1881" s="256">
        <v>0</v>
      </c>
      <c r="F1881" s="257">
        <v>80</v>
      </c>
      <c r="G1881" s="124">
        <v>101.84</v>
      </c>
    </row>
    <row r="1882" spans="1:7" x14ac:dyDescent="0.25">
      <c r="A1882" s="227">
        <v>3</v>
      </c>
      <c r="B1882" s="253" t="s">
        <v>1886</v>
      </c>
      <c r="C1882" s="254" t="s">
        <v>1887</v>
      </c>
      <c r="D1882" s="255" t="s">
        <v>9</v>
      </c>
      <c r="E1882" s="256" t="s">
        <v>1888</v>
      </c>
      <c r="F1882" s="257">
        <v>80</v>
      </c>
      <c r="G1882" s="124">
        <v>53.52</v>
      </c>
    </row>
    <row r="1883" spans="1:7" x14ac:dyDescent="0.25">
      <c r="A1883" s="227">
        <v>4</v>
      </c>
      <c r="B1883" s="253" t="s">
        <v>1889</v>
      </c>
      <c r="C1883" s="254" t="s">
        <v>1890</v>
      </c>
      <c r="D1883" s="255" t="s">
        <v>9</v>
      </c>
      <c r="E1883" s="256">
        <v>0</v>
      </c>
      <c r="F1883" s="257">
        <v>80</v>
      </c>
      <c r="G1883" s="124">
        <v>22.25</v>
      </c>
    </row>
    <row r="1884" spans="1:7" x14ac:dyDescent="0.25">
      <c r="A1884" s="227">
        <v>5</v>
      </c>
      <c r="B1884" s="253" t="s">
        <v>1891</v>
      </c>
      <c r="C1884" s="254" t="s">
        <v>25</v>
      </c>
      <c r="D1884" s="255" t="s">
        <v>9</v>
      </c>
      <c r="E1884" s="256" t="s">
        <v>1892</v>
      </c>
      <c r="F1884" s="257">
        <v>30</v>
      </c>
      <c r="G1884" s="124">
        <v>0.82</v>
      </c>
    </row>
    <row r="1885" spans="1:7" x14ac:dyDescent="0.25">
      <c r="A1885" s="227">
        <v>6</v>
      </c>
      <c r="B1885" s="253" t="s">
        <v>1893</v>
      </c>
      <c r="C1885" s="254" t="s">
        <v>1894</v>
      </c>
      <c r="D1885" s="255" t="s">
        <v>9</v>
      </c>
      <c r="E1885" s="256" t="s">
        <v>1883</v>
      </c>
      <c r="F1885" s="257">
        <v>80</v>
      </c>
      <c r="G1885" s="124">
        <v>12.86</v>
      </c>
    </row>
    <row r="1886" spans="1:7" x14ac:dyDescent="0.25">
      <c r="A1886" s="227">
        <v>7</v>
      </c>
      <c r="B1886" s="253" t="s">
        <v>1895</v>
      </c>
      <c r="C1886" s="254" t="s">
        <v>26</v>
      </c>
      <c r="D1886" s="255" t="s">
        <v>9</v>
      </c>
      <c r="E1886" s="256" t="s">
        <v>1896</v>
      </c>
      <c r="F1886" s="257">
        <v>80</v>
      </c>
      <c r="G1886" s="124">
        <v>0.75</v>
      </c>
    </row>
    <row r="1887" spans="1:7" x14ac:dyDescent="0.25">
      <c r="A1887" s="227">
        <v>8</v>
      </c>
      <c r="B1887" s="253" t="s">
        <v>1897</v>
      </c>
      <c r="C1887" s="254" t="s">
        <v>1898</v>
      </c>
      <c r="D1887" s="255" t="s">
        <v>9</v>
      </c>
      <c r="E1887" s="256" t="s">
        <v>1888</v>
      </c>
      <c r="F1887" s="257">
        <v>50</v>
      </c>
      <c r="G1887" s="124">
        <v>87.33</v>
      </c>
    </row>
    <row r="1888" spans="1:7" x14ac:dyDescent="0.25">
      <c r="A1888" s="227">
        <v>9</v>
      </c>
      <c r="B1888" s="253" t="s">
        <v>1899</v>
      </c>
      <c r="C1888" s="254" t="s">
        <v>27</v>
      </c>
      <c r="D1888" s="255" t="s">
        <v>9</v>
      </c>
      <c r="E1888" s="256" t="s">
        <v>1888</v>
      </c>
      <c r="F1888" s="257">
        <v>80</v>
      </c>
      <c r="G1888" s="124">
        <v>3.94</v>
      </c>
    </row>
    <row r="1889" spans="1:7" x14ac:dyDescent="0.25">
      <c r="A1889" s="227">
        <v>10</v>
      </c>
      <c r="B1889" s="253" t="s">
        <v>1900</v>
      </c>
      <c r="C1889" s="254" t="s">
        <v>1901</v>
      </c>
      <c r="D1889" s="255" t="s">
        <v>9</v>
      </c>
      <c r="E1889" s="256" t="s">
        <v>1902</v>
      </c>
      <c r="F1889" s="257">
        <v>80</v>
      </c>
      <c r="G1889" s="124">
        <v>6.39</v>
      </c>
    </row>
    <row r="1890" spans="1:7" x14ac:dyDescent="0.25">
      <c r="A1890" s="227">
        <v>11</v>
      </c>
      <c r="B1890" s="253" t="s">
        <v>1903</v>
      </c>
      <c r="C1890" s="254" t="s">
        <v>28</v>
      </c>
      <c r="D1890" s="255" t="s">
        <v>9</v>
      </c>
      <c r="E1890" s="256" t="s">
        <v>1904</v>
      </c>
      <c r="F1890" s="257">
        <v>50</v>
      </c>
      <c r="G1890" s="124">
        <v>410.82</v>
      </c>
    </row>
    <row r="1891" spans="1:7" x14ac:dyDescent="0.25">
      <c r="A1891" s="227">
        <v>12</v>
      </c>
      <c r="B1891" s="253" t="s">
        <v>1905</v>
      </c>
      <c r="C1891" s="254" t="s">
        <v>29</v>
      </c>
      <c r="D1891" s="255" t="s">
        <v>9</v>
      </c>
      <c r="E1891" s="256" t="s">
        <v>1906</v>
      </c>
      <c r="F1891" s="257">
        <v>50</v>
      </c>
      <c r="G1891" s="130">
        <v>27.42</v>
      </c>
    </row>
    <row r="1892" spans="1:7" x14ac:dyDescent="0.25">
      <c r="A1892" s="227">
        <v>13</v>
      </c>
      <c r="B1892" s="253" t="s">
        <v>1907</v>
      </c>
      <c r="C1892" s="254" t="s">
        <v>30</v>
      </c>
      <c r="D1892" s="255" t="s">
        <v>9</v>
      </c>
      <c r="E1892" s="256" t="s">
        <v>1902</v>
      </c>
      <c r="F1892" s="256">
        <v>50</v>
      </c>
      <c r="G1892" s="124">
        <v>9.42</v>
      </c>
    </row>
    <row r="1893" spans="1:7" x14ac:dyDescent="0.25">
      <c r="A1893" s="227">
        <v>14</v>
      </c>
      <c r="B1893" s="253" t="s">
        <v>1908</v>
      </c>
      <c r="C1893" s="254" t="s">
        <v>1909</v>
      </c>
      <c r="D1893" s="255" t="s">
        <v>9</v>
      </c>
      <c r="E1893" s="256" t="s">
        <v>1888</v>
      </c>
      <c r="F1893" s="256">
        <v>80</v>
      </c>
      <c r="G1893" s="124">
        <v>7.25</v>
      </c>
    </row>
    <row r="1894" spans="1:7" x14ac:dyDescent="0.25">
      <c r="A1894" s="227">
        <v>15</v>
      </c>
      <c r="B1894" s="253" t="s">
        <v>1910</v>
      </c>
      <c r="C1894" s="254" t="s">
        <v>1911</v>
      </c>
      <c r="D1894" s="255" t="s">
        <v>9</v>
      </c>
      <c r="E1894" s="256" t="s">
        <v>1912</v>
      </c>
      <c r="F1894" s="256">
        <v>50</v>
      </c>
      <c r="G1894" s="124">
        <v>8.36</v>
      </c>
    </row>
    <row r="1895" spans="1:7" x14ac:dyDescent="0.25">
      <c r="A1895" s="227">
        <v>16</v>
      </c>
      <c r="B1895" s="253" t="s">
        <v>1913</v>
      </c>
      <c r="C1895" s="254" t="s">
        <v>1914</v>
      </c>
      <c r="D1895" s="255" t="s">
        <v>9</v>
      </c>
      <c r="E1895" s="256" t="s">
        <v>1904</v>
      </c>
      <c r="F1895" s="256">
        <v>80</v>
      </c>
      <c r="G1895" s="124">
        <v>26.5</v>
      </c>
    </row>
    <row r="1896" spans="1:7" x14ac:dyDescent="0.25">
      <c r="A1896" s="227">
        <v>17</v>
      </c>
      <c r="B1896" s="253" t="s">
        <v>1915</v>
      </c>
      <c r="C1896" s="254" t="s">
        <v>1916</v>
      </c>
      <c r="D1896" s="255" t="s">
        <v>9</v>
      </c>
      <c r="E1896" s="256" t="s">
        <v>1917</v>
      </c>
      <c r="F1896" s="256">
        <v>80</v>
      </c>
      <c r="G1896" s="124">
        <v>32.35</v>
      </c>
    </row>
    <row r="1897" spans="1:7" x14ac:dyDescent="0.25">
      <c r="A1897" s="227">
        <v>18</v>
      </c>
      <c r="B1897" s="253" t="s">
        <v>1918</v>
      </c>
      <c r="C1897" s="254" t="s">
        <v>1919</v>
      </c>
      <c r="D1897" s="255" t="s">
        <v>9</v>
      </c>
      <c r="E1897" s="256" t="s">
        <v>1888</v>
      </c>
      <c r="F1897" s="256">
        <v>50</v>
      </c>
      <c r="G1897" s="124">
        <v>2.11</v>
      </c>
    </row>
    <row r="1898" spans="1:7" x14ac:dyDescent="0.25">
      <c r="A1898" s="227">
        <v>19</v>
      </c>
      <c r="B1898" s="253" t="s">
        <v>1920</v>
      </c>
      <c r="C1898" s="254" t="s">
        <v>1901</v>
      </c>
      <c r="D1898" s="255" t="s">
        <v>9</v>
      </c>
      <c r="E1898" s="256" t="s">
        <v>1896</v>
      </c>
      <c r="F1898" s="256">
        <v>80</v>
      </c>
      <c r="G1898" s="124">
        <v>6.39</v>
      </c>
    </row>
    <row r="1899" spans="1:7" x14ac:dyDescent="0.25">
      <c r="A1899" s="227">
        <v>20</v>
      </c>
      <c r="B1899" s="253" t="s">
        <v>1921</v>
      </c>
      <c r="C1899" s="254" t="s">
        <v>1922</v>
      </c>
      <c r="D1899" s="255" t="s">
        <v>9</v>
      </c>
      <c r="E1899" s="256" t="s">
        <v>1923</v>
      </c>
      <c r="F1899" s="256">
        <v>50</v>
      </c>
      <c r="G1899" s="124">
        <v>15.1</v>
      </c>
    </row>
    <row r="1900" spans="1:7" x14ac:dyDescent="0.25">
      <c r="A1900" s="227">
        <v>21</v>
      </c>
      <c r="B1900" s="253" t="s">
        <v>1924</v>
      </c>
      <c r="C1900" s="254" t="s">
        <v>1925</v>
      </c>
      <c r="D1900" s="255" t="s">
        <v>9</v>
      </c>
      <c r="E1900" s="256" t="s">
        <v>1888</v>
      </c>
      <c r="F1900" s="256">
        <v>50</v>
      </c>
      <c r="G1900" s="124">
        <v>1084.8599999999999</v>
      </c>
    </row>
    <row r="1901" spans="1:7" x14ac:dyDescent="0.25">
      <c r="A1901" s="227">
        <v>22</v>
      </c>
      <c r="B1901" s="253" t="s">
        <v>1926</v>
      </c>
      <c r="C1901" s="254" t="s">
        <v>1927</v>
      </c>
      <c r="D1901" s="255" t="s">
        <v>9</v>
      </c>
      <c r="E1901" s="256" t="s">
        <v>1902</v>
      </c>
      <c r="F1901" s="256">
        <v>50</v>
      </c>
      <c r="G1901" s="124">
        <v>68.47</v>
      </c>
    </row>
    <row r="1902" spans="1:7" x14ac:dyDescent="0.25">
      <c r="A1902" s="227">
        <v>23</v>
      </c>
      <c r="B1902" s="253" t="s">
        <v>1928</v>
      </c>
      <c r="C1902" s="254" t="s">
        <v>1929</v>
      </c>
      <c r="D1902" s="255" t="s">
        <v>9</v>
      </c>
      <c r="E1902" s="256" t="s">
        <v>1888</v>
      </c>
      <c r="F1902" s="256">
        <v>50</v>
      </c>
      <c r="G1902" s="124">
        <v>225.26</v>
      </c>
    </row>
    <row r="1903" spans="1:7" x14ac:dyDescent="0.25">
      <c r="A1903" s="227">
        <v>24</v>
      </c>
      <c r="B1903" s="253" t="s">
        <v>1930</v>
      </c>
      <c r="C1903" s="254" t="s">
        <v>1931</v>
      </c>
      <c r="D1903" s="255" t="s">
        <v>9</v>
      </c>
      <c r="E1903" s="256" t="s">
        <v>1904</v>
      </c>
      <c r="F1903" s="256">
        <v>80</v>
      </c>
      <c r="G1903" s="124">
        <v>6.77</v>
      </c>
    </row>
    <row r="1904" spans="1:7" x14ac:dyDescent="0.25">
      <c r="A1904" s="227">
        <v>25</v>
      </c>
      <c r="B1904" s="253" t="s">
        <v>1932</v>
      </c>
      <c r="C1904" s="254" t="s">
        <v>1933</v>
      </c>
      <c r="D1904" s="255" t="s">
        <v>9</v>
      </c>
      <c r="E1904" s="256" t="s">
        <v>1934</v>
      </c>
      <c r="F1904" s="256">
        <v>50</v>
      </c>
      <c r="G1904" s="124">
        <v>4.68</v>
      </c>
    </row>
    <row r="1905" spans="1:7" ht="24" x14ac:dyDescent="0.25">
      <c r="A1905" s="227">
        <v>26</v>
      </c>
      <c r="B1905" s="253" t="s">
        <v>1935</v>
      </c>
      <c r="C1905" s="254" t="s">
        <v>1936</v>
      </c>
      <c r="D1905" s="255" t="s">
        <v>9</v>
      </c>
      <c r="E1905" s="256" t="s">
        <v>1888</v>
      </c>
      <c r="F1905" s="256">
        <v>80</v>
      </c>
      <c r="G1905" s="124">
        <v>10.76</v>
      </c>
    </row>
    <row r="1906" spans="1:7" x14ac:dyDescent="0.25">
      <c r="A1906" s="227">
        <v>27</v>
      </c>
      <c r="B1906" s="253" t="s">
        <v>1937</v>
      </c>
      <c r="C1906" s="254" t="s">
        <v>1938</v>
      </c>
      <c r="D1906" s="255" t="s">
        <v>9</v>
      </c>
      <c r="E1906" s="256" t="s">
        <v>1888</v>
      </c>
      <c r="F1906" s="256">
        <v>80</v>
      </c>
      <c r="G1906" s="124">
        <v>15.37</v>
      </c>
    </row>
    <row r="1907" spans="1:7" x14ac:dyDescent="0.25">
      <c r="A1907" s="227">
        <v>28</v>
      </c>
      <c r="B1907" s="253" t="s">
        <v>1939</v>
      </c>
      <c r="C1907" s="254" t="s">
        <v>1940</v>
      </c>
      <c r="D1907" s="255" t="s">
        <v>9</v>
      </c>
      <c r="E1907" s="256" t="s">
        <v>1888</v>
      </c>
      <c r="F1907" s="256">
        <v>80</v>
      </c>
      <c r="G1907" s="124">
        <v>3.33</v>
      </c>
    </row>
    <row r="1908" spans="1:7" x14ac:dyDescent="0.25">
      <c r="A1908" s="227">
        <v>29</v>
      </c>
      <c r="B1908" s="253" t="s">
        <v>1941</v>
      </c>
      <c r="C1908" s="254" t="s">
        <v>1942</v>
      </c>
      <c r="D1908" s="255" t="s">
        <v>9</v>
      </c>
      <c r="E1908" s="256" t="s">
        <v>1883</v>
      </c>
      <c r="F1908" s="256">
        <v>100</v>
      </c>
      <c r="G1908" s="124">
        <v>7.89</v>
      </c>
    </row>
    <row r="1909" spans="1:7" x14ac:dyDescent="0.25">
      <c r="A1909" s="227">
        <v>30</v>
      </c>
      <c r="B1909" s="253" t="s">
        <v>1943</v>
      </c>
      <c r="C1909" s="254" t="s">
        <v>1944</v>
      </c>
      <c r="D1909" s="255" t="s">
        <v>9</v>
      </c>
      <c r="E1909" s="256">
        <v>10</v>
      </c>
      <c r="F1909" s="256">
        <v>80</v>
      </c>
      <c r="G1909" s="124">
        <v>15.21</v>
      </c>
    </row>
    <row r="1910" spans="1:7" x14ac:dyDescent="0.25">
      <c r="A1910" s="227">
        <v>31</v>
      </c>
      <c r="B1910" s="253" t="s">
        <v>1945</v>
      </c>
      <c r="C1910" s="254" t="s">
        <v>1946</v>
      </c>
      <c r="D1910" s="255" t="s">
        <v>9</v>
      </c>
      <c r="E1910" s="256" t="s">
        <v>1904</v>
      </c>
      <c r="F1910" s="256">
        <v>80</v>
      </c>
      <c r="G1910" s="130">
        <v>2.69</v>
      </c>
    </row>
    <row r="1911" spans="1:7" x14ac:dyDescent="0.25">
      <c r="A1911" s="227">
        <v>32</v>
      </c>
      <c r="B1911" s="253" t="s">
        <v>1947</v>
      </c>
      <c r="C1911" s="254" t="s">
        <v>1948</v>
      </c>
      <c r="D1911" s="255" t="s">
        <v>9</v>
      </c>
      <c r="E1911" s="256" t="s">
        <v>1888</v>
      </c>
      <c r="F1911" s="256">
        <v>50</v>
      </c>
      <c r="G1911" s="124">
        <v>31.86</v>
      </c>
    </row>
    <row r="1912" spans="1:7" x14ac:dyDescent="0.25">
      <c r="A1912" s="227">
        <v>33</v>
      </c>
      <c r="B1912" s="253" t="s">
        <v>1949</v>
      </c>
      <c r="C1912" s="254" t="s">
        <v>1950</v>
      </c>
      <c r="D1912" s="255" t="s">
        <v>9</v>
      </c>
      <c r="E1912" s="256" t="s">
        <v>1888</v>
      </c>
      <c r="F1912" s="256">
        <v>50</v>
      </c>
      <c r="G1912" s="124">
        <v>13.1</v>
      </c>
    </row>
    <row r="1913" spans="1:7" ht="24" x14ac:dyDescent="0.25">
      <c r="A1913" s="227">
        <v>34</v>
      </c>
      <c r="B1913" s="253" t="s">
        <v>1951</v>
      </c>
      <c r="C1913" s="254" t="s">
        <v>1952</v>
      </c>
      <c r="D1913" s="255" t="s">
        <v>9</v>
      </c>
      <c r="E1913" s="256" t="s">
        <v>1953</v>
      </c>
      <c r="F1913" s="256">
        <v>80</v>
      </c>
      <c r="G1913" s="124">
        <v>18.329999999999998</v>
      </c>
    </row>
    <row r="1914" spans="1:7" x14ac:dyDescent="0.25">
      <c r="A1914" s="227">
        <v>35</v>
      </c>
      <c r="B1914" s="253" t="s">
        <v>1954</v>
      </c>
      <c r="C1914" s="254" t="s">
        <v>1955</v>
      </c>
      <c r="D1914" s="255" t="s">
        <v>9</v>
      </c>
      <c r="E1914" s="256" t="s">
        <v>1888</v>
      </c>
      <c r="F1914" s="256">
        <v>50</v>
      </c>
      <c r="G1914" s="124">
        <v>22.77</v>
      </c>
    </row>
    <row r="1915" spans="1:7" x14ac:dyDescent="0.25">
      <c r="A1915" s="227">
        <v>36</v>
      </c>
      <c r="B1915" s="253" t="s">
        <v>1956</v>
      </c>
      <c r="C1915" s="254" t="s">
        <v>1957</v>
      </c>
      <c r="D1915" s="255" t="s">
        <v>9</v>
      </c>
      <c r="E1915" s="256" t="s">
        <v>1896</v>
      </c>
      <c r="F1915" s="256">
        <v>80</v>
      </c>
      <c r="G1915" s="124">
        <v>11.29</v>
      </c>
    </row>
    <row r="1916" spans="1:7" x14ac:dyDescent="0.25">
      <c r="A1916" s="227">
        <v>37</v>
      </c>
      <c r="B1916" s="253" t="s">
        <v>1958</v>
      </c>
      <c r="C1916" s="254" t="s">
        <v>1959</v>
      </c>
      <c r="D1916" s="255" t="s">
        <v>1960</v>
      </c>
      <c r="E1916" s="256" t="s">
        <v>1961</v>
      </c>
      <c r="F1916" s="256">
        <v>100</v>
      </c>
      <c r="G1916" s="124">
        <v>11.19</v>
      </c>
    </row>
    <row r="1917" spans="1:7" x14ac:dyDescent="0.25">
      <c r="A1917" s="227">
        <v>38</v>
      </c>
      <c r="B1917" s="253" t="s">
        <v>1962</v>
      </c>
      <c r="C1917" s="254" t="s">
        <v>1963</v>
      </c>
      <c r="D1917" s="255" t="s">
        <v>9</v>
      </c>
      <c r="E1917" s="256" t="s">
        <v>1883</v>
      </c>
      <c r="F1917" s="256">
        <v>80</v>
      </c>
      <c r="G1917" s="124">
        <v>642.17999999999995</v>
      </c>
    </row>
    <row r="1920" spans="1:7" x14ac:dyDescent="0.25">
      <c r="A1920" s="220" t="s">
        <v>1964</v>
      </c>
      <c r="B1920" s="1"/>
      <c r="C1920" s="71"/>
      <c r="D1920" s="2"/>
      <c r="E1920" s="2"/>
      <c r="F1920" s="97"/>
      <c r="G1920" s="2"/>
    </row>
    <row r="1921" spans="1:8" ht="25.5" x14ac:dyDescent="0.25">
      <c r="A1921" s="229" t="s">
        <v>2</v>
      </c>
      <c r="B1921" s="230" t="s">
        <v>1097</v>
      </c>
      <c r="C1921" s="230" t="s">
        <v>4</v>
      </c>
      <c r="D1921" s="223" t="s">
        <v>5</v>
      </c>
      <c r="E1921" s="230" t="s">
        <v>6</v>
      </c>
      <c r="F1921" s="231" t="s">
        <v>1975</v>
      </c>
      <c r="G1921" s="225" t="s">
        <v>1059</v>
      </c>
    </row>
    <row r="1922" spans="1:8" x14ac:dyDescent="0.25">
      <c r="A1922" s="6">
        <v>1</v>
      </c>
      <c r="B1922" s="124">
        <v>1476</v>
      </c>
      <c r="C1922" s="66" t="s">
        <v>1965</v>
      </c>
      <c r="D1922" s="124"/>
      <c r="E1922" s="124">
        <v>119</v>
      </c>
      <c r="F1922" s="122">
        <v>100</v>
      </c>
      <c r="G1922" s="124">
        <v>744.5</v>
      </c>
    </row>
    <row r="1923" spans="1:8" x14ac:dyDescent="0.25">
      <c r="A1923" s="6">
        <v>2</v>
      </c>
      <c r="B1923" s="124">
        <v>760</v>
      </c>
      <c r="C1923" s="66" t="s">
        <v>1966</v>
      </c>
      <c r="D1923" s="124"/>
      <c r="E1923" s="124">
        <v>369</v>
      </c>
      <c r="F1923" s="122">
        <v>100</v>
      </c>
      <c r="G1923" s="124">
        <v>12.38</v>
      </c>
    </row>
    <row r="1926" spans="1:8" x14ac:dyDescent="0.25">
      <c r="A1926" s="220">
        <v>549</v>
      </c>
      <c r="B1926" s="258" t="s">
        <v>1650</v>
      </c>
      <c r="C1926" s="71"/>
      <c r="D1926" s="2"/>
      <c r="E1926" s="2"/>
      <c r="F1926" s="97"/>
      <c r="G1926" s="2"/>
      <c r="H1926" s="2"/>
    </row>
    <row r="1927" spans="1:8" ht="24" customHeight="1" x14ac:dyDescent="0.25">
      <c r="A1927" s="229" t="s">
        <v>2</v>
      </c>
      <c r="B1927" s="230" t="s">
        <v>1097</v>
      </c>
      <c r="C1927" s="230" t="s">
        <v>4</v>
      </c>
      <c r="D1927" s="223" t="s">
        <v>5</v>
      </c>
      <c r="E1927" s="230" t="s">
        <v>6</v>
      </c>
      <c r="F1927" s="231" t="s">
        <v>1975</v>
      </c>
      <c r="G1927" s="225" t="s">
        <v>1059</v>
      </c>
    </row>
    <row r="1928" spans="1:8" ht="18.75" customHeight="1" x14ac:dyDescent="0.25">
      <c r="A1928" s="6">
        <v>1</v>
      </c>
      <c r="B1928" s="124">
        <v>1893</v>
      </c>
      <c r="C1928" s="66" t="s">
        <v>1967</v>
      </c>
      <c r="D1928" s="124" t="s">
        <v>9</v>
      </c>
      <c r="E1928" s="124">
        <v>206</v>
      </c>
      <c r="F1928" s="122">
        <v>100</v>
      </c>
      <c r="G1928" s="124">
        <v>3.77</v>
      </c>
    </row>
    <row r="1929" spans="1:8" x14ac:dyDescent="0.25">
      <c r="A1929" s="6">
        <v>2</v>
      </c>
      <c r="B1929" s="124">
        <v>1923</v>
      </c>
      <c r="C1929" s="66" t="s">
        <v>1968</v>
      </c>
      <c r="D1929" s="124" t="s">
        <v>9</v>
      </c>
      <c r="E1929" s="124">
        <v>243</v>
      </c>
      <c r="F1929" s="122">
        <v>80</v>
      </c>
      <c r="G1929" s="124">
        <v>6.86</v>
      </c>
    </row>
    <row r="1930" spans="1:8" x14ac:dyDescent="0.25">
      <c r="A1930" s="6">
        <v>3</v>
      </c>
      <c r="B1930" s="124">
        <v>25137</v>
      </c>
      <c r="C1930" s="66" t="s">
        <v>1969</v>
      </c>
      <c r="D1930" s="124" t="s">
        <v>9</v>
      </c>
      <c r="E1930" s="124">
        <v>25</v>
      </c>
      <c r="F1930" s="122">
        <v>100</v>
      </c>
      <c r="G1930" s="124">
        <v>9.9499999999999993</v>
      </c>
    </row>
    <row r="1931" spans="1:8" x14ac:dyDescent="0.25">
      <c r="A1931" s="6">
        <v>4</v>
      </c>
      <c r="B1931" s="124">
        <v>26017</v>
      </c>
      <c r="C1931" s="66" t="s">
        <v>1970</v>
      </c>
      <c r="D1931" s="124" t="s">
        <v>9</v>
      </c>
      <c r="E1931" s="124">
        <v>666</v>
      </c>
      <c r="F1931" s="122">
        <v>100</v>
      </c>
      <c r="G1931" s="124">
        <v>29.86</v>
      </c>
    </row>
    <row r="1932" spans="1:8" x14ac:dyDescent="0.25">
      <c r="A1932" s="6">
        <v>5</v>
      </c>
      <c r="B1932" s="124">
        <v>26018</v>
      </c>
      <c r="C1932" s="66" t="s">
        <v>1971</v>
      </c>
      <c r="D1932" s="124" t="s">
        <v>9</v>
      </c>
      <c r="E1932" s="124">
        <v>27</v>
      </c>
      <c r="F1932" s="122">
        <v>100</v>
      </c>
      <c r="G1932" s="124">
        <v>68.069999999999993</v>
      </c>
    </row>
    <row r="1933" spans="1:8" x14ac:dyDescent="0.25">
      <c r="A1933" s="6">
        <v>6</v>
      </c>
      <c r="B1933" s="124">
        <v>344</v>
      </c>
      <c r="C1933" s="66" t="s">
        <v>1976</v>
      </c>
      <c r="D1933" s="124" t="s">
        <v>9</v>
      </c>
      <c r="E1933" s="124">
        <v>1</v>
      </c>
      <c r="F1933" s="122">
        <v>100</v>
      </c>
      <c r="G1933" s="124">
        <v>3336.74</v>
      </c>
    </row>
    <row r="1934" spans="1:8" x14ac:dyDescent="0.25">
      <c r="A1934" s="6">
        <v>7</v>
      </c>
      <c r="B1934" s="124">
        <v>23054</v>
      </c>
      <c r="C1934" s="66" t="s">
        <v>1972</v>
      </c>
      <c r="D1934" s="124" t="s">
        <v>9</v>
      </c>
      <c r="E1934" s="124">
        <v>16</v>
      </c>
      <c r="F1934" s="122">
        <v>50</v>
      </c>
      <c r="G1934" s="124">
        <v>124.59</v>
      </c>
    </row>
    <row r="1935" spans="1:8" x14ac:dyDescent="0.25">
      <c r="A1935" s="6">
        <v>8</v>
      </c>
      <c r="B1935" s="124">
        <v>23161</v>
      </c>
      <c r="C1935" s="66" t="s">
        <v>1973</v>
      </c>
      <c r="D1935" s="124" t="s">
        <v>9</v>
      </c>
      <c r="E1935" s="124">
        <v>40</v>
      </c>
      <c r="F1935" s="122">
        <v>30</v>
      </c>
      <c r="G1935" s="124">
        <v>591.23</v>
      </c>
    </row>
    <row r="1936" spans="1:8" x14ac:dyDescent="0.25">
      <c r="A1936" s="6">
        <v>9</v>
      </c>
      <c r="B1936" s="124">
        <v>10274</v>
      </c>
      <c r="C1936" s="66" t="s">
        <v>1974</v>
      </c>
      <c r="D1936" s="124" t="s">
        <v>9</v>
      </c>
      <c r="E1936" s="124">
        <v>505</v>
      </c>
      <c r="F1936" s="122">
        <v>50</v>
      </c>
      <c r="G1936" s="124">
        <v>162.78</v>
      </c>
    </row>
    <row r="1938" spans="1:9" x14ac:dyDescent="0.25">
      <c r="A1938" s="261">
        <v>550</v>
      </c>
      <c r="B1938" s="262" t="s">
        <v>1977</v>
      </c>
    </row>
    <row r="1939" spans="1:9" ht="25.5" x14ac:dyDescent="0.25">
      <c r="A1939" s="229" t="s">
        <v>2</v>
      </c>
      <c r="B1939" s="230" t="s">
        <v>1097</v>
      </c>
      <c r="C1939" s="230" t="s">
        <v>4</v>
      </c>
      <c r="D1939" s="223" t="s">
        <v>5</v>
      </c>
      <c r="E1939" s="230" t="s">
        <v>6</v>
      </c>
      <c r="F1939" s="231" t="s">
        <v>1975</v>
      </c>
      <c r="G1939" s="225" t="s">
        <v>1059</v>
      </c>
    </row>
    <row r="1940" spans="1:9" x14ac:dyDescent="0.25">
      <c r="A1940" s="6">
        <v>1</v>
      </c>
      <c r="B1940" s="124">
        <v>60</v>
      </c>
      <c r="C1940" s="66" t="s">
        <v>1978</v>
      </c>
      <c r="D1940" s="124" t="s">
        <v>9</v>
      </c>
      <c r="E1940" s="124">
        <v>158</v>
      </c>
      <c r="F1940" s="122">
        <v>100</v>
      </c>
      <c r="G1940" s="124">
        <v>11.7</v>
      </c>
    </row>
    <row r="1941" spans="1:9" x14ac:dyDescent="0.25">
      <c r="A1941" s="6">
        <v>2</v>
      </c>
      <c r="B1941" s="124">
        <v>78</v>
      </c>
      <c r="C1941" s="66" t="s">
        <v>1979</v>
      </c>
      <c r="D1941" s="124" t="s">
        <v>9</v>
      </c>
      <c r="E1941" s="124">
        <v>27</v>
      </c>
      <c r="F1941" s="122">
        <v>100</v>
      </c>
      <c r="G1941" s="124">
        <v>3.08</v>
      </c>
    </row>
    <row r="1942" spans="1:9" x14ac:dyDescent="0.25">
      <c r="A1942" s="6">
        <v>3</v>
      </c>
      <c r="B1942" s="124">
        <v>117</v>
      </c>
      <c r="C1942" s="66" t="s">
        <v>1980</v>
      </c>
      <c r="D1942" s="124" t="s">
        <v>9</v>
      </c>
      <c r="E1942" s="124">
        <v>16</v>
      </c>
      <c r="F1942" s="122">
        <v>100</v>
      </c>
      <c r="G1942" s="124">
        <v>15.28</v>
      </c>
    </row>
    <row r="1943" spans="1:9" x14ac:dyDescent="0.25">
      <c r="A1943" s="6">
        <v>4</v>
      </c>
      <c r="B1943" s="124">
        <v>193</v>
      </c>
      <c r="C1943" s="66" t="s">
        <v>1981</v>
      </c>
      <c r="D1943" s="124" t="s">
        <v>9</v>
      </c>
      <c r="E1943" s="124">
        <v>80</v>
      </c>
      <c r="F1943" s="122">
        <v>100</v>
      </c>
      <c r="G1943" s="124">
        <v>6.67</v>
      </c>
    </row>
    <row r="1945" spans="1:9" s="262" customFormat="1" x14ac:dyDescent="0.25">
      <c r="A1945" s="261">
        <v>551</v>
      </c>
      <c r="B1945" s="262" t="s">
        <v>2032</v>
      </c>
      <c r="F1945" s="263"/>
      <c r="I1945" s="264"/>
    </row>
    <row r="1946" spans="1:9" ht="25.5" x14ac:dyDescent="0.25">
      <c r="A1946" s="229" t="s">
        <v>2</v>
      </c>
      <c r="B1946" s="230" t="s">
        <v>1097</v>
      </c>
      <c r="C1946" s="230" t="s">
        <v>4</v>
      </c>
      <c r="D1946" s="223" t="s">
        <v>5</v>
      </c>
      <c r="E1946" s="230" t="s">
        <v>6</v>
      </c>
      <c r="F1946" s="231" t="s">
        <v>1975</v>
      </c>
      <c r="G1946" s="225" t="s">
        <v>1059</v>
      </c>
    </row>
    <row r="1947" spans="1:9" ht="17.25" customHeight="1" x14ac:dyDescent="0.25">
      <c r="A1947" s="6">
        <v>1</v>
      </c>
      <c r="B1947" s="124">
        <v>1003</v>
      </c>
      <c r="C1947" s="66" t="s">
        <v>1982</v>
      </c>
      <c r="D1947" s="124" t="s">
        <v>9</v>
      </c>
      <c r="E1947" s="124">
        <v>4</v>
      </c>
      <c r="F1947" s="122">
        <v>100</v>
      </c>
      <c r="G1947" s="124">
        <v>133.65</v>
      </c>
    </row>
    <row r="1948" spans="1:9" ht="17.25" customHeight="1" x14ac:dyDescent="0.25">
      <c r="A1948" s="6">
        <v>2</v>
      </c>
      <c r="B1948" s="124">
        <v>1133</v>
      </c>
      <c r="C1948" s="66" t="s">
        <v>1983</v>
      </c>
      <c r="D1948" s="124" t="s">
        <v>9</v>
      </c>
      <c r="E1948" s="124">
        <v>4</v>
      </c>
      <c r="F1948" s="122">
        <v>100</v>
      </c>
      <c r="G1948" s="124">
        <v>84.1</v>
      </c>
    </row>
    <row r="1949" spans="1:9" ht="17.25" customHeight="1" x14ac:dyDescent="0.25">
      <c r="A1949" s="6">
        <v>3</v>
      </c>
      <c r="B1949" s="124">
        <v>1375</v>
      </c>
      <c r="C1949" s="66" t="s">
        <v>1984</v>
      </c>
      <c r="D1949" s="124" t="s">
        <v>9</v>
      </c>
      <c r="E1949" s="124">
        <v>5</v>
      </c>
      <c r="F1949" s="122">
        <v>100</v>
      </c>
      <c r="G1949" s="124">
        <v>181.24</v>
      </c>
    </row>
    <row r="1950" spans="1:9" ht="14.25" customHeight="1" x14ac:dyDescent="0.25">
      <c r="A1950" s="6">
        <v>4</v>
      </c>
      <c r="B1950" s="124">
        <v>1386</v>
      </c>
      <c r="C1950" s="66" t="s">
        <v>1985</v>
      </c>
      <c r="D1950" s="124" t="s">
        <v>9</v>
      </c>
      <c r="E1950" s="124">
        <v>1</v>
      </c>
      <c r="F1950" s="122">
        <v>100</v>
      </c>
      <c r="G1950" s="124">
        <v>833.86</v>
      </c>
    </row>
    <row r="1951" spans="1:9" ht="17.25" customHeight="1" x14ac:dyDescent="0.25">
      <c r="A1951" s="6">
        <v>5</v>
      </c>
      <c r="B1951" s="124">
        <v>1387</v>
      </c>
      <c r="C1951" s="66" t="s">
        <v>1986</v>
      </c>
      <c r="D1951" s="124" t="s">
        <v>9</v>
      </c>
      <c r="E1951" s="124">
        <v>1</v>
      </c>
      <c r="F1951" s="122">
        <v>100</v>
      </c>
      <c r="G1951" s="124">
        <v>833.86</v>
      </c>
    </row>
    <row r="1952" spans="1:9" ht="17.25" customHeight="1" x14ac:dyDescent="0.25">
      <c r="A1952" s="6">
        <v>6</v>
      </c>
      <c r="B1952" s="124">
        <v>1518</v>
      </c>
      <c r="C1952" s="66" t="s">
        <v>1987</v>
      </c>
      <c r="D1952" s="124" t="s">
        <v>9</v>
      </c>
      <c r="E1952" s="124">
        <v>2</v>
      </c>
      <c r="F1952" s="122">
        <v>100</v>
      </c>
      <c r="G1952" s="124">
        <v>119.56</v>
      </c>
    </row>
    <row r="1953" spans="1:7" ht="17.25" customHeight="1" x14ac:dyDescent="0.25">
      <c r="A1953" s="6">
        <v>7</v>
      </c>
      <c r="B1953" s="124">
        <v>1578</v>
      </c>
      <c r="C1953" s="66" t="s">
        <v>1988</v>
      </c>
      <c r="D1953" s="124" t="s">
        <v>9</v>
      </c>
      <c r="E1953" s="124">
        <v>2</v>
      </c>
      <c r="F1953" s="122">
        <v>100</v>
      </c>
      <c r="G1953" s="124">
        <v>125.25</v>
      </c>
    </row>
    <row r="1954" spans="1:7" ht="14.25" customHeight="1" x14ac:dyDescent="0.25">
      <c r="A1954" s="6">
        <v>8</v>
      </c>
      <c r="B1954" s="124">
        <v>1580</v>
      </c>
      <c r="C1954" s="66" t="s">
        <v>1989</v>
      </c>
      <c r="D1954" s="124" t="s">
        <v>9</v>
      </c>
      <c r="E1954" s="124">
        <v>2</v>
      </c>
      <c r="F1954" s="122">
        <v>100</v>
      </c>
      <c r="G1954" s="124">
        <v>1.24</v>
      </c>
    </row>
    <row r="1955" spans="1:7" ht="17.25" customHeight="1" x14ac:dyDescent="0.25">
      <c r="A1955" s="6">
        <v>9</v>
      </c>
      <c r="B1955" s="124">
        <v>1610</v>
      </c>
      <c r="C1955" s="66" t="s">
        <v>1990</v>
      </c>
      <c r="D1955" s="124" t="s">
        <v>9</v>
      </c>
      <c r="E1955" s="124">
        <v>4</v>
      </c>
      <c r="F1955" s="122">
        <v>100</v>
      </c>
      <c r="G1955" s="124">
        <v>36.4</v>
      </c>
    </row>
    <row r="1956" spans="1:7" ht="17.25" customHeight="1" x14ac:dyDescent="0.25">
      <c r="A1956" s="6">
        <v>10</v>
      </c>
      <c r="B1956" s="124">
        <v>1716</v>
      </c>
      <c r="C1956" s="66" t="s">
        <v>1991</v>
      </c>
      <c r="D1956" s="124" t="s">
        <v>9</v>
      </c>
      <c r="E1956" s="124">
        <v>1</v>
      </c>
      <c r="F1956" s="122">
        <v>100</v>
      </c>
      <c r="G1956" s="124">
        <v>88.3</v>
      </c>
    </row>
    <row r="1957" spans="1:7" ht="17.25" customHeight="1" x14ac:dyDescent="0.25">
      <c r="A1957" s="6">
        <v>11</v>
      </c>
      <c r="B1957" s="124">
        <v>1761</v>
      </c>
      <c r="C1957" s="66" t="s">
        <v>1992</v>
      </c>
      <c r="D1957" s="124" t="s">
        <v>9</v>
      </c>
      <c r="E1957" s="124">
        <v>2</v>
      </c>
      <c r="F1957" s="122">
        <v>100</v>
      </c>
      <c r="G1957" s="124">
        <v>97.49</v>
      </c>
    </row>
    <row r="1958" spans="1:7" ht="14.25" customHeight="1" x14ac:dyDescent="0.25">
      <c r="A1958" s="6">
        <v>12</v>
      </c>
      <c r="B1958" s="124">
        <v>1924</v>
      </c>
      <c r="C1958" s="66" t="s">
        <v>1993</v>
      </c>
      <c r="D1958" s="124" t="s">
        <v>9</v>
      </c>
      <c r="E1958" s="124">
        <v>1</v>
      </c>
      <c r="F1958" s="122">
        <v>100</v>
      </c>
      <c r="G1958" s="124">
        <v>11.6</v>
      </c>
    </row>
    <row r="1959" spans="1:7" ht="17.25" customHeight="1" x14ac:dyDescent="0.25">
      <c r="A1959" s="6">
        <v>13</v>
      </c>
      <c r="B1959" s="124">
        <v>1926</v>
      </c>
      <c r="C1959" s="66" t="s">
        <v>1994</v>
      </c>
      <c r="D1959" s="124" t="s">
        <v>9</v>
      </c>
      <c r="E1959" s="124">
        <v>1</v>
      </c>
      <c r="F1959" s="122">
        <v>100</v>
      </c>
      <c r="G1959" s="124">
        <v>10.81</v>
      </c>
    </row>
    <row r="1960" spans="1:7" ht="17.25" customHeight="1" x14ac:dyDescent="0.25">
      <c r="A1960" s="6">
        <v>14</v>
      </c>
      <c r="B1960" s="124">
        <v>1928</v>
      </c>
      <c r="C1960" s="66" t="s">
        <v>1995</v>
      </c>
      <c r="D1960" s="124" t="s">
        <v>9</v>
      </c>
      <c r="E1960" s="124">
        <v>1</v>
      </c>
      <c r="F1960" s="122">
        <v>100</v>
      </c>
      <c r="G1960" s="124">
        <v>14.02</v>
      </c>
    </row>
    <row r="1961" spans="1:7" ht="17.25" customHeight="1" x14ac:dyDescent="0.25">
      <c r="A1961" s="6">
        <v>15</v>
      </c>
      <c r="B1961" s="124">
        <v>1968</v>
      </c>
      <c r="C1961" s="66" t="s">
        <v>1996</v>
      </c>
      <c r="D1961" s="124" t="s">
        <v>9</v>
      </c>
      <c r="E1961" s="124">
        <v>3</v>
      </c>
      <c r="F1961" s="122">
        <v>100</v>
      </c>
      <c r="G1961" s="124">
        <v>364.56</v>
      </c>
    </row>
    <row r="1962" spans="1:7" ht="14.25" customHeight="1" x14ac:dyDescent="0.25">
      <c r="A1962" s="6">
        <v>16</v>
      </c>
      <c r="B1962" s="124">
        <v>1969</v>
      </c>
      <c r="C1962" s="66" t="s">
        <v>1997</v>
      </c>
      <c r="D1962" s="124" t="s">
        <v>9</v>
      </c>
      <c r="E1962" s="124">
        <v>3</v>
      </c>
      <c r="F1962" s="122">
        <v>100</v>
      </c>
      <c r="G1962" s="124">
        <v>364.56</v>
      </c>
    </row>
    <row r="1963" spans="1:7" ht="17.25" customHeight="1" x14ac:dyDescent="0.25">
      <c r="A1963" s="6">
        <v>17</v>
      </c>
      <c r="B1963" s="124">
        <v>1976</v>
      </c>
      <c r="C1963" s="66" t="s">
        <v>1998</v>
      </c>
      <c r="D1963" s="124" t="s">
        <v>9</v>
      </c>
      <c r="E1963" s="124">
        <v>4</v>
      </c>
      <c r="F1963" s="122">
        <v>100</v>
      </c>
      <c r="G1963" s="124">
        <v>44.5</v>
      </c>
    </row>
    <row r="1964" spans="1:7" ht="17.25" customHeight="1" x14ac:dyDescent="0.25">
      <c r="A1964" s="6">
        <v>18</v>
      </c>
      <c r="B1964" s="124">
        <v>1977</v>
      </c>
      <c r="C1964" s="66" t="s">
        <v>1999</v>
      </c>
      <c r="D1964" s="124" t="s">
        <v>9</v>
      </c>
      <c r="E1964" s="124">
        <v>4</v>
      </c>
      <c r="F1964" s="122">
        <v>100</v>
      </c>
      <c r="G1964" s="124">
        <v>24.85</v>
      </c>
    </row>
    <row r="1965" spans="1:7" ht="17.25" customHeight="1" x14ac:dyDescent="0.25">
      <c r="A1965" s="6">
        <v>19</v>
      </c>
      <c r="B1965" s="124">
        <v>1981</v>
      </c>
      <c r="C1965" s="66" t="s">
        <v>2000</v>
      </c>
      <c r="D1965" s="124" t="s">
        <v>9</v>
      </c>
      <c r="E1965" s="124">
        <v>10</v>
      </c>
      <c r="F1965" s="122">
        <v>100</v>
      </c>
      <c r="G1965" s="124">
        <v>30.95</v>
      </c>
    </row>
    <row r="1966" spans="1:7" ht="14.25" customHeight="1" x14ac:dyDescent="0.25">
      <c r="A1966" s="6">
        <v>20</v>
      </c>
      <c r="B1966" s="124">
        <v>1985</v>
      </c>
      <c r="C1966" s="66" t="s">
        <v>2001</v>
      </c>
      <c r="D1966" s="124" t="s">
        <v>9</v>
      </c>
      <c r="E1966" s="124">
        <v>1</v>
      </c>
      <c r="F1966" s="122">
        <v>100</v>
      </c>
      <c r="G1966" s="124">
        <v>907.58</v>
      </c>
    </row>
    <row r="1967" spans="1:7" ht="17.25" customHeight="1" x14ac:dyDescent="0.25">
      <c r="A1967" s="6">
        <v>21</v>
      </c>
      <c r="B1967" s="124">
        <v>1986</v>
      </c>
      <c r="C1967" s="66" t="s">
        <v>2002</v>
      </c>
      <c r="D1967" s="124" t="s">
        <v>9</v>
      </c>
      <c r="E1967" s="124">
        <v>2</v>
      </c>
      <c r="F1967" s="122">
        <v>100</v>
      </c>
      <c r="G1967" s="124">
        <v>69.56</v>
      </c>
    </row>
    <row r="1968" spans="1:7" ht="17.25" customHeight="1" x14ac:dyDescent="0.25">
      <c r="A1968" s="6">
        <v>22</v>
      </c>
      <c r="B1968" s="124">
        <v>2001</v>
      </c>
      <c r="C1968" s="66" t="s">
        <v>2003</v>
      </c>
      <c r="D1968" s="124" t="s">
        <v>9</v>
      </c>
      <c r="E1968" s="124">
        <v>1</v>
      </c>
      <c r="F1968" s="122">
        <v>100</v>
      </c>
      <c r="G1968" s="124">
        <v>761.52</v>
      </c>
    </row>
    <row r="1969" spans="1:7" ht="17.25" customHeight="1" x14ac:dyDescent="0.25">
      <c r="A1969" s="6">
        <v>23</v>
      </c>
      <c r="B1969" s="124">
        <v>2189</v>
      </c>
      <c r="C1969" s="66" t="s">
        <v>2004</v>
      </c>
      <c r="D1969" s="124" t="s">
        <v>9</v>
      </c>
      <c r="E1969" s="124">
        <v>2</v>
      </c>
      <c r="F1969" s="122">
        <v>100</v>
      </c>
      <c r="G1969" s="124">
        <v>30.95</v>
      </c>
    </row>
    <row r="1970" spans="1:7" ht="14.25" customHeight="1" x14ac:dyDescent="0.25">
      <c r="A1970" s="6">
        <v>24</v>
      </c>
      <c r="B1970" s="124">
        <v>2234</v>
      </c>
      <c r="C1970" s="66" t="s">
        <v>2002</v>
      </c>
      <c r="D1970" s="124" t="s">
        <v>9</v>
      </c>
      <c r="E1970" s="124">
        <v>2</v>
      </c>
      <c r="F1970" s="122">
        <v>100</v>
      </c>
      <c r="G1970" s="124">
        <v>69.56</v>
      </c>
    </row>
    <row r="1971" spans="1:7" ht="17.25" customHeight="1" x14ac:dyDescent="0.25">
      <c r="A1971" s="6">
        <v>25</v>
      </c>
      <c r="B1971" s="124">
        <v>2236</v>
      </c>
      <c r="C1971" s="66" t="s">
        <v>2005</v>
      </c>
      <c r="D1971" s="124" t="s">
        <v>9</v>
      </c>
      <c r="E1971" s="124">
        <v>2</v>
      </c>
      <c r="F1971" s="122">
        <v>100</v>
      </c>
      <c r="G1971" s="124">
        <v>133.47999999999999</v>
      </c>
    </row>
    <row r="1972" spans="1:7" ht="17.25" customHeight="1" x14ac:dyDescent="0.25">
      <c r="A1972" s="6">
        <v>26</v>
      </c>
      <c r="B1972" s="124">
        <v>2237</v>
      </c>
      <c r="C1972" s="66" t="s">
        <v>2006</v>
      </c>
      <c r="D1972" s="124" t="s">
        <v>9</v>
      </c>
      <c r="E1972" s="124">
        <v>2</v>
      </c>
      <c r="F1972" s="122">
        <v>100</v>
      </c>
      <c r="G1972" s="124">
        <v>20.54</v>
      </c>
    </row>
    <row r="1973" spans="1:7" ht="17.25" customHeight="1" x14ac:dyDescent="0.25">
      <c r="A1973" s="6">
        <v>27</v>
      </c>
      <c r="B1973" s="124">
        <v>2239</v>
      </c>
      <c r="C1973" s="66" t="s">
        <v>2007</v>
      </c>
      <c r="D1973" s="124" t="s">
        <v>9</v>
      </c>
      <c r="E1973" s="124">
        <v>2</v>
      </c>
      <c r="F1973" s="122">
        <v>100</v>
      </c>
      <c r="G1973" s="124">
        <v>32.43</v>
      </c>
    </row>
    <row r="1974" spans="1:7" ht="14.25" customHeight="1" x14ac:dyDescent="0.25">
      <c r="A1974" s="6">
        <v>28</v>
      </c>
      <c r="B1974" s="124">
        <v>2240</v>
      </c>
      <c r="C1974" s="66" t="s">
        <v>2008</v>
      </c>
      <c r="D1974" s="124" t="s">
        <v>9</v>
      </c>
      <c r="E1974" s="124">
        <v>2</v>
      </c>
      <c r="F1974" s="122">
        <v>100</v>
      </c>
      <c r="G1974" s="124">
        <v>32.43</v>
      </c>
    </row>
    <row r="1975" spans="1:7" ht="17.25" customHeight="1" x14ac:dyDescent="0.25">
      <c r="A1975" s="6">
        <v>29</v>
      </c>
      <c r="B1975" s="124">
        <v>2241</v>
      </c>
      <c r="C1975" s="66" t="s">
        <v>2009</v>
      </c>
      <c r="D1975" s="124" t="s">
        <v>9</v>
      </c>
      <c r="E1975" s="124">
        <v>2</v>
      </c>
      <c r="F1975" s="122">
        <v>100</v>
      </c>
      <c r="G1975" s="124">
        <v>42.52</v>
      </c>
    </row>
    <row r="1976" spans="1:7" ht="14.25" customHeight="1" x14ac:dyDescent="0.25">
      <c r="A1976" s="6">
        <v>30</v>
      </c>
      <c r="B1976" s="124">
        <v>2410</v>
      </c>
      <c r="C1976" s="66" t="s">
        <v>2010</v>
      </c>
      <c r="D1976" s="124" t="s">
        <v>9</v>
      </c>
      <c r="E1976" s="124">
        <v>8</v>
      </c>
      <c r="F1976" s="122">
        <v>100</v>
      </c>
      <c r="G1976" s="124">
        <v>9.4700000000000006</v>
      </c>
    </row>
    <row r="1977" spans="1:7" ht="17.25" customHeight="1" x14ac:dyDescent="0.25">
      <c r="A1977" s="6">
        <v>31</v>
      </c>
      <c r="B1977" s="124">
        <v>2640</v>
      </c>
      <c r="C1977" s="66" t="s">
        <v>2011</v>
      </c>
      <c r="D1977" s="124" t="s">
        <v>9</v>
      </c>
      <c r="E1977" s="124">
        <v>1</v>
      </c>
      <c r="F1977" s="122">
        <v>100</v>
      </c>
      <c r="G1977" s="124">
        <v>36.4</v>
      </c>
    </row>
    <row r="1978" spans="1:7" ht="17.25" customHeight="1" x14ac:dyDescent="0.25">
      <c r="A1978" s="6">
        <v>32</v>
      </c>
      <c r="B1978" s="124">
        <v>2641</v>
      </c>
      <c r="C1978" s="66" t="s">
        <v>2012</v>
      </c>
      <c r="D1978" s="124" t="s">
        <v>9</v>
      </c>
      <c r="E1978" s="124">
        <v>1</v>
      </c>
      <c r="F1978" s="122">
        <v>100</v>
      </c>
      <c r="G1978" s="124">
        <v>37.57</v>
      </c>
    </row>
    <row r="1979" spans="1:7" ht="17.25" customHeight="1" x14ac:dyDescent="0.25">
      <c r="A1979" s="6">
        <v>33</v>
      </c>
      <c r="B1979" s="124">
        <v>2851</v>
      </c>
      <c r="C1979" s="66" t="s">
        <v>2013</v>
      </c>
      <c r="D1979" s="124" t="s">
        <v>9</v>
      </c>
      <c r="E1979" s="124">
        <v>8</v>
      </c>
      <c r="F1979" s="122">
        <v>100</v>
      </c>
      <c r="G1979" s="124">
        <v>44.09</v>
      </c>
    </row>
    <row r="1980" spans="1:7" ht="14.25" customHeight="1" x14ac:dyDescent="0.25">
      <c r="A1980" s="6">
        <v>34</v>
      </c>
      <c r="B1980" s="124">
        <v>3005</v>
      </c>
      <c r="C1980" s="66" t="s">
        <v>2014</v>
      </c>
      <c r="D1980" s="124" t="s">
        <v>9</v>
      </c>
      <c r="E1980" s="124">
        <v>4</v>
      </c>
      <c r="F1980" s="122">
        <v>100</v>
      </c>
      <c r="G1980" s="124">
        <v>62.15</v>
      </c>
    </row>
    <row r="1981" spans="1:7" ht="17.25" customHeight="1" x14ac:dyDescent="0.25">
      <c r="A1981" s="6">
        <v>35</v>
      </c>
      <c r="B1981" s="124">
        <v>3006</v>
      </c>
      <c r="C1981" s="66" t="s">
        <v>2015</v>
      </c>
      <c r="D1981" s="124" t="s">
        <v>9</v>
      </c>
      <c r="E1981" s="124">
        <v>1</v>
      </c>
      <c r="F1981" s="122">
        <v>100</v>
      </c>
      <c r="G1981" s="124">
        <v>435.13</v>
      </c>
    </row>
    <row r="1982" spans="1:7" ht="17.25" customHeight="1" x14ac:dyDescent="0.25">
      <c r="A1982" s="6">
        <v>36</v>
      </c>
      <c r="B1982" s="124">
        <v>3007</v>
      </c>
      <c r="C1982" s="66" t="s">
        <v>2016</v>
      </c>
      <c r="D1982" s="124" t="s">
        <v>9</v>
      </c>
      <c r="E1982" s="124">
        <v>1</v>
      </c>
      <c r="F1982" s="122">
        <v>100</v>
      </c>
      <c r="G1982" s="124">
        <v>435.13</v>
      </c>
    </row>
    <row r="1983" spans="1:7" ht="17.25" customHeight="1" x14ac:dyDescent="0.25">
      <c r="A1983" s="6">
        <v>37</v>
      </c>
      <c r="B1983" s="124">
        <v>3015</v>
      </c>
      <c r="C1983" s="66" t="s">
        <v>2017</v>
      </c>
      <c r="D1983" s="124" t="s">
        <v>9</v>
      </c>
      <c r="E1983" s="124">
        <v>1</v>
      </c>
      <c r="F1983" s="122">
        <v>100</v>
      </c>
      <c r="G1983" s="124">
        <v>184.1</v>
      </c>
    </row>
    <row r="1984" spans="1:7" ht="14.25" customHeight="1" x14ac:dyDescent="0.25">
      <c r="A1984" s="6">
        <v>38</v>
      </c>
      <c r="B1984" s="124">
        <v>3208</v>
      </c>
      <c r="C1984" s="66" t="s">
        <v>2018</v>
      </c>
      <c r="D1984" s="124" t="s">
        <v>9</v>
      </c>
      <c r="E1984" s="124">
        <v>12</v>
      </c>
      <c r="F1984" s="122">
        <v>100</v>
      </c>
      <c r="G1984" s="124">
        <v>143.06</v>
      </c>
    </row>
    <row r="1985" spans="1:7" ht="17.25" customHeight="1" x14ac:dyDescent="0.25">
      <c r="A1985" s="6">
        <v>39</v>
      </c>
      <c r="B1985" s="124">
        <v>3432</v>
      </c>
      <c r="C1985" s="66" t="s">
        <v>2019</v>
      </c>
      <c r="D1985" s="124" t="s">
        <v>9</v>
      </c>
      <c r="E1985" s="124">
        <v>1</v>
      </c>
      <c r="F1985" s="122">
        <v>100</v>
      </c>
      <c r="G1985" s="124">
        <v>517.44000000000005</v>
      </c>
    </row>
    <row r="1986" spans="1:7" ht="17.25" customHeight="1" x14ac:dyDescent="0.25">
      <c r="A1986" s="6">
        <v>40</v>
      </c>
      <c r="B1986" s="124">
        <v>3444</v>
      </c>
      <c r="C1986" s="66" t="s">
        <v>2020</v>
      </c>
      <c r="D1986" s="124" t="s">
        <v>9</v>
      </c>
      <c r="E1986" s="124">
        <v>4</v>
      </c>
      <c r="F1986" s="122">
        <v>100</v>
      </c>
      <c r="G1986" s="124">
        <v>66.489999999999995</v>
      </c>
    </row>
    <row r="1987" spans="1:7" ht="17.25" customHeight="1" x14ac:dyDescent="0.25">
      <c r="A1987" s="6">
        <v>41</v>
      </c>
      <c r="B1987" s="124">
        <v>3445</v>
      </c>
      <c r="C1987" s="66" t="s">
        <v>2021</v>
      </c>
      <c r="D1987" s="124" t="s">
        <v>9</v>
      </c>
      <c r="E1987" s="124">
        <v>8</v>
      </c>
      <c r="F1987" s="122">
        <v>100</v>
      </c>
      <c r="G1987" s="124">
        <v>53.72</v>
      </c>
    </row>
    <row r="1988" spans="1:7" ht="14.25" customHeight="1" x14ac:dyDescent="0.25">
      <c r="A1988" s="6">
        <v>42</v>
      </c>
      <c r="B1988" s="124">
        <v>4602</v>
      </c>
      <c r="C1988" s="66" t="s">
        <v>2022</v>
      </c>
      <c r="D1988" s="124" t="s">
        <v>9</v>
      </c>
      <c r="E1988" s="124">
        <v>1</v>
      </c>
      <c r="F1988" s="122">
        <v>100</v>
      </c>
      <c r="G1988" s="124">
        <v>1283.83</v>
      </c>
    </row>
    <row r="1989" spans="1:7" ht="17.25" customHeight="1" x14ac:dyDescent="0.25">
      <c r="A1989" s="6">
        <v>43</v>
      </c>
      <c r="B1989" s="124">
        <v>4607</v>
      </c>
      <c r="C1989" s="66" t="s">
        <v>2023</v>
      </c>
      <c r="D1989" s="124" t="s">
        <v>9</v>
      </c>
      <c r="E1989" s="124">
        <v>1</v>
      </c>
      <c r="F1989" s="122">
        <v>100</v>
      </c>
      <c r="G1989" s="124">
        <v>94.84</v>
      </c>
    </row>
    <row r="1990" spans="1:7" ht="17.25" customHeight="1" x14ac:dyDescent="0.25">
      <c r="A1990" s="6">
        <v>44</v>
      </c>
      <c r="B1990" s="124">
        <v>5253</v>
      </c>
      <c r="C1990" s="66" t="s">
        <v>2024</v>
      </c>
      <c r="D1990" s="124" t="s">
        <v>9</v>
      </c>
      <c r="E1990" s="124">
        <v>2</v>
      </c>
      <c r="F1990" s="122">
        <v>100</v>
      </c>
      <c r="G1990" s="124">
        <v>75.06</v>
      </c>
    </row>
    <row r="1991" spans="1:7" ht="17.25" customHeight="1" x14ac:dyDescent="0.25">
      <c r="A1991" s="6">
        <v>45</v>
      </c>
      <c r="B1991" s="124">
        <v>5255</v>
      </c>
      <c r="C1991" s="66" t="s">
        <v>2025</v>
      </c>
      <c r="D1991" s="124" t="s">
        <v>9</v>
      </c>
      <c r="E1991" s="124">
        <v>2</v>
      </c>
      <c r="F1991" s="122">
        <v>100</v>
      </c>
      <c r="G1991" s="124">
        <v>1089.17</v>
      </c>
    </row>
    <row r="1992" spans="1:7" ht="14.25" customHeight="1" x14ac:dyDescent="0.25">
      <c r="A1992" s="6">
        <v>46</v>
      </c>
      <c r="B1992" s="124">
        <v>5312</v>
      </c>
      <c r="C1992" s="66" t="s">
        <v>2026</v>
      </c>
      <c r="D1992" s="124" t="s">
        <v>9</v>
      </c>
      <c r="E1992" s="124">
        <v>10</v>
      </c>
      <c r="F1992" s="122">
        <v>100</v>
      </c>
      <c r="G1992" s="124">
        <v>111.42</v>
      </c>
    </row>
    <row r="1993" spans="1:7" ht="17.25" customHeight="1" x14ac:dyDescent="0.25">
      <c r="A1993" s="6">
        <v>47</v>
      </c>
      <c r="B1993" s="124">
        <v>5313</v>
      </c>
      <c r="C1993" s="66" t="s">
        <v>2027</v>
      </c>
      <c r="D1993" s="124" t="s">
        <v>9</v>
      </c>
      <c r="E1993" s="124">
        <v>6</v>
      </c>
      <c r="F1993" s="122">
        <v>100</v>
      </c>
      <c r="G1993" s="124">
        <v>111.42</v>
      </c>
    </row>
    <row r="1994" spans="1:7" ht="17.25" customHeight="1" x14ac:dyDescent="0.25">
      <c r="A1994" s="6">
        <v>48</v>
      </c>
      <c r="B1994" s="124">
        <v>5314</v>
      </c>
      <c r="C1994" s="66" t="s">
        <v>2028</v>
      </c>
      <c r="D1994" s="124" t="s">
        <v>9</v>
      </c>
      <c r="E1994" s="124">
        <v>6</v>
      </c>
      <c r="F1994" s="122">
        <v>100</v>
      </c>
      <c r="G1994" s="124">
        <v>164.71</v>
      </c>
    </row>
    <row r="1995" spans="1:7" ht="17.25" customHeight="1" x14ac:dyDescent="0.25">
      <c r="A1995" s="6">
        <v>49</v>
      </c>
      <c r="B1995" s="124">
        <v>5315</v>
      </c>
      <c r="C1995" s="66" t="s">
        <v>2029</v>
      </c>
      <c r="D1995" s="124" t="s">
        <v>9</v>
      </c>
      <c r="E1995" s="124">
        <v>5</v>
      </c>
      <c r="F1995" s="122">
        <v>100</v>
      </c>
      <c r="G1995" s="124">
        <v>164.71</v>
      </c>
    </row>
    <row r="1996" spans="1:7" ht="14.25" customHeight="1" x14ac:dyDescent="0.25">
      <c r="A1996" s="6">
        <v>50</v>
      </c>
      <c r="B1996" s="124">
        <v>6108</v>
      </c>
      <c r="C1996" s="66" t="s">
        <v>2030</v>
      </c>
      <c r="D1996" s="124" t="s">
        <v>9</v>
      </c>
      <c r="E1996" s="124">
        <v>1</v>
      </c>
      <c r="F1996" s="122">
        <v>100</v>
      </c>
      <c r="G1996" s="124">
        <v>63.95</v>
      </c>
    </row>
    <row r="1997" spans="1:7" ht="17.25" customHeight="1" x14ac:dyDescent="0.25">
      <c r="A1997" s="6">
        <v>51</v>
      </c>
      <c r="B1997" s="124">
        <v>832</v>
      </c>
      <c r="C1997" s="66" t="s">
        <v>2031</v>
      </c>
      <c r="D1997" s="124" t="s">
        <v>9</v>
      </c>
      <c r="E1997" s="124">
        <v>1</v>
      </c>
      <c r="F1997" s="122">
        <v>100</v>
      </c>
      <c r="G1997" s="124">
        <v>160.15</v>
      </c>
    </row>
    <row r="2000" spans="1:7" x14ac:dyDescent="0.25">
      <c r="A2000" s="220" t="s">
        <v>2033</v>
      </c>
      <c r="B2000" s="1"/>
      <c r="C2000" s="71"/>
      <c r="D2000" s="2"/>
      <c r="E2000" s="2"/>
      <c r="F2000" s="97"/>
      <c r="G2000" s="2"/>
    </row>
    <row r="2001" spans="1:7" ht="25.5" x14ac:dyDescent="0.25">
      <c r="A2001" s="229" t="s">
        <v>2</v>
      </c>
      <c r="B2001" s="230" t="s">
        <v>1097</v>
      </c>
      <c r="C2001" s="230" t="s">
        <v>4</v>
      </c>
      <c r="D2001" s="223" t="s">
        <v>5</v>
      </c>
      <c r="E2001" s="230" t="s">
        <v>6</v>
      </c>
      <c r="F2001" s="231" t="s">
        <v>1975</v>
      </c>
      <c r="G2001" s="225" t="s">
        <v>1059</v>
      </c>
    </row>
    <row r="2002" spans="1:7" x14ac:dyDescent="0.25">
      <c r="A2002" s="367">
        <v>1</v>
      </c>
      <c r="B2002" s="367">
        <v>5464</v>
      </c>
      <c r="C2002" s="266" t="s">
        <v>2034</v>
      </c>
      <c r="D2002" s="368" t="s">
        <v>9</v>
      </c>
      <c r="E2002" s="367">
        <v>6</v>
      </c>
      <c r="F2002" s="303">
        <v>80</v>
      </c>
      <c r="G2002" s="295">
        <v>837.77</v>
      </c>
    </row>
    <row r="2003" spans="1:7" x14ac:dyDescent="0.25">
      <c r="A2003" s="367"/>
      <c r="B2003" s="367"/>
      <c r="C2003" s="267" t="s">
        <v>2035</v>
      </c>
      <c r="D2003" s="368"/>
      <c r="E2003" s="367"/>
      <c r="F2003" s="304"/>
      <c r="G2003" s="296"/>
    </row>
    <row r="2004" spans="1:7" x14ac:dyDescent="0.25">
      <c r="A2004" s="234">
        <v>2</v>
      </c>
      <c r="B2004" s="234">
        <v>6400</v>
      </c>
      <c r="C2004" s="267" t="s">
        <v>2036</v>
      </c>
      <c r="D2004" s="234" t="s">
        <v>9</v>
      </c>
      <c r="E2004" s="234">
        <v>1</v>
      </c>
      <c r="F2004" s="122">
        <v>80</v>
      </c>
      <c r="G2004" s="124">
        <v>8937.92</v>
      </c>
    </row>
    <row r="2005" spans="1:7" x14ac:dyDescent="0.25">
      <c r="A2005" s="5"/>
      <c r="B2005" s="1"/>
      <c r="C2005" s="71"/>
      <c r="D2005" s="2"/>
      <c r="E2005" s="2"/>
      <c r="F2005" s="268"/>
      <c r="G2005" s="2"/>
    </row>
    <row r="2006" spans="1:7" x14ac:dyDescent="0.25">
      <c r="A2006" s="220" t="s">
        <v>2037</v>
      </c>
      <c r="B2006" s="1"/>
      <c r="C2006" s="71"/>
      <c r="D2006" s="2"/>
      <c r="E2006" s="2"/>
      <c r="F2006" s="97"/>
      <c r="G2006" s="2"/>
    </row>
    <row r="2007" spans="1:7" ht="25.5" x14ac:dyDescent="0.25">
      <c r="A2007" s="229" t="s">
        <v>2</v>
      </c>
      <c r="B2007" s="230" t="s">
        <v>1097</v>
      </c>
      <c r="C2007" s="230" t="s">
        <v>4</v>
      </c>
      <c r="D2007" s="223" t="s">
        <v>5</v>
      </c>
      <c r="E2007" s="230" t="s">
        <v>6</v>
      </c>
      <c r="F2007" s="231" t="s">
        <v>1975</v>
      </c>
      <c r="G2007" s="225" t="s">
        <v>1059</v>
      </c>
    </row>
    <row r="2008" spans="1:7" x14ac:dyDescent="0.25">
      <c r="A2008" s="235">
        <v>1</v>
      </c>
      <c r="B2008" s="234">
        <v>397</v>
      </c>
      <c r="C2008" s="235" t="s">
        <v>2038</v>
      </c>
      <c r="D2008" s="234" t="s">
        <v>17</v>
      </c>
      <c r="E2008" s="234">
        <v>286</v>
      </c>
      <c r="F2008" s="122">
        <v>50</v>
      </c>
      <c r="G2008" s="124">
        <v>40.15</v>
      </c>
    </row>
    <row r="2009" spans="1:7" x14ac:dyDescent="0.25">
      <c r="A2009" s="235">
        <v>2</v>
      </c>
      <c r="B2009" s="234">
        <v>454</v>
      </c>
      <c r="C2009" s="235" t="s">
        <v>2039</v>
      </c>
      <c r="D2009" s="234" t="s">
        <v>17</v>
      </c>
      <c r="E2009" s="234">
        <v>174</v>
      </c>
      <c r="F2009" s="122">
        <v>30</v>
      </c>
      <c r="G2009" s="124">
        <v>32.81</v>
      </c>
    </row>
    <row r="2010" spans="1:7" x14ac:dyDescent="0.25">
      <c r="A2010" s="235">
        <v>3</v>
      </c>
      <c r="B2010" s="234">
        <v>455</v>
      </c>
      <c r="C2010" s="235" t="s">
        <v>2040</v>
      </c>
      <c r="D2010" s="234" t="s">
        <v>17</v>
      </c>
      <c r="E2010" s="234">
        <v>161</v>
      </c>
      <c r="F2010" s="122">
        <v>30</v>
      </c>
      <c r="G2010" s="124">
        <v>21.87</v>
      </c>
    </row>
    <row r="2011" spans="1:7" x14ac:dyDescent="0.25">
      <c r="A2011" s="235">
        <v>4</v>
      </c>
      <c r="B2011" s="234">
        <v>1109</v>
      </c>
      <c r="C2011" s="235" t="s">
        <v>2041</v>
      </c>
      <c r="D2011" s="234" t="s">
        <v>17</v>
      </c>
      <c r="E2011" s="234">
        <v>64</v>
      </c>
      <c r="F2011" s="122">
        <v>30</v>
      </c>
      <c r="G2011" s="124">
        <v>119.5</v>
      </c>
    </row>
    <row r="2012" spans="1:7" x14ac:dyDescent="0.25">
      <c r="A2012" s="235">
        <v>5</v>
      </c>
      <c r="B2012" s="234">
        <v>4402</v>
      </c>
      <c r="C2012" s="235" t="s">
        <v>2042</v>
      </c>
      <c r="D2012" s="234" t="s">
        <v>17</v>
      </c>
      <c r="E2012" s="234">
        <v>257</v>
      </c>
      <c r="F2012" s="122">
        <v>30</v>
      </c>
      <c r="G2012" s="124">
        <v>54.88</v>
      </c>
    </row>
    <row r="2013" spans="1:7" x14ac:dyDescent="0.25">
      <c r="A2013" s="235">
        <v>6</v>
      </c>
      <c r="B2013" s="234">
        <v>4423</v>
      </c>
      <c r="C2013" s="235" t="s">
        <v>2043</v>
      </c>
      <c r="D2013" s="234" t="s">
        <v>17</v>
      </c>
      <c r="E2013" s="234">
        <v>110</v>
      </c>
      <c r="F2013" s="122">
        <v>30</v>
      </c>
      <c r="G2013" s="124">
        <v>40.67</v>
      </c>
    </row>
    <row r="2014" spans="1:7" x14ac:dyDescent="0.25">
      <c r="A2014" s="235">
        <v>7</v>
      </c>
      <c r="B2014" s="234">
        <v>348</v>
      </c>
      <c r="C2014" s="235" t="s">
        <v>2044</v>
      </c>
      <c r="D2014" s="234" t="s">
        <v>17</v>
      </c>
      <c r="E2014" s="234">
        <v>1</v>
      </c>
      <c r="F2014" s="122">
        <v>50</v>
      </c>
      <c r="G2014" s="124">
        <v>1070.8399999999999</v>
      </c>
    </row>
    <row r="2015" spans="1:7" x14ac:dyDescent="0.25">
      <c r="A2015" s="235">
        <v>8</v>
      </c>
      <c r="B2015" s="234">
        <v>346</v>
      </c>
      <c r="C2015" s="235" t="s">
        <v>2045</v>
      </c>
      <c r="D2015" s="234" t="s">
        <v>17</v>
      </c>
      <c r="E2015" s="234">
        <v>2</v>
      </c>
      <c r="F2015" s="122">
        <v>30</v>
      </c>
      <c r="G2015" s="124">
        <v>20.46</v>
      </c>
    </row>
    <row r="2016" spans="1:7" x14ac:dyDescent="0.25">
      <c r="A2016" s="235">
        <v>9</v>
      </c>
      <c r="B2016" s="234">
        <v>351</v>
      </c>
      <c r="C2016" s="266" t="s">
        <v>2046</v>
      </c>
      <c r="D2016" s="234" t="s">
        <v>17</v>
      </c>
      <c r="E2016" s="234">
        <v>10</v>
      </c>
      <c r="F2016" s="122">
        <v>80</v>
      </c>
      <c r="G2016" s="124">
        <v>135.52000000000001</v>
      </c>
    </row>
    <row r="2017" spans="1:7" x14ac:dyDescent="0.25">
      <c r="A2017" s="369">
        <v>10</v>
      </c>
      <c r="B2017" s="370">
        <v>354</v>
      </c>
      <c r="C2017" s="266" t="s">
        <v>2047</v>
      </c>
      <c r="D2017" s="368" t="s">
        <v>17</v>
      </c>
      <c r="E2017" s="367">
        <v>5</v>
      </c>
      <c r="F2017" s="303">
        <v>50</v>
      </c>
      <c r="G2017" s="295">
        <v>396.44</v>
      </c>
    </row>
    <row r="2018" spans="1:7" x14ac:dyDescent="0.25">
      <c r="A2018" s="369"/>
      <c r="B2018" s="370"/>
      <c r="C2018" s="267" t="s">
        <v>2048</v>
      </c>
      <c r="D2018" s="368"/>
      <c r="E2018" s="367"/>
      <c r="F2018" s="304"/>
      <c r="G2018" s="296"/>
    </row>
    <row r="2019" spans="1:7" x14ac:dyDescent="0.25">
      <c r="A2019" s="235">
        <v>11</v>
      </c>
      <c r="B2019" s="234">
        <v>356</v>
      </c>
      <c r="C2019" s="267" t="s">
        <v>2049</v>
      </c>
      <c r="D2019" s="234" t="s">
        <v>17</v>
      </c>
      <c r="E2019" s="234">
        <v>2</v>
      </c>
      <c r="F2019" s="122">
        <v>50</v>
      </c>
      <c r="G2019" s="124">
        <v>714.95</v>
      </c>
    </row>
    <row r="2020" spans="1:7" x14ac:dyDescent="0.25">
      <c r="A2020" s="235">
        <v>12</v>
      </c>
      <c r="B2020" s="234">
        <v>358</v>
      </c>
      <c r="C2020" s="235" t="s">
        <v>2050</v>
      </c>
      <c r="D2020" s="234" t="s">
        <v>17</v>
      </c>
      <c r="E2020" s="234">
        <v>3</v>
      </c>
      <c r="F2020" s="122">
        <v>50</v>
      </c>
      <c r="G2020" s="124">
        <v>163.54</v>
      </c>
    </row>
    <row r="2021" spans="1:7" x14ac:dyDescent="0.25">
      <c r="A2021" s="235">
        <v>13</v>
      </c>
      <c r="B2021" s="234">
        <v>2415</v>
      </c>
      <c r="C2021" s="235" t="s">
        <v>2051</v>
      </c>
      <c r="D2021" s="234" t="s">
        <v>17</v>
      </c>
      <c r="E2021" s="234">
        <v>1</v>
      </c>
      <c r="F2021" s="122">
        <v>50</v>
      </c>
      <c r="G2021" s="124">
        <v>101.58</v>
      </c>
    </row>
    <row r="2022" spans="1:7" x14ac:dyDescent="0.25">
      <c r="A2022" s="235">
        <v>14</v>
      </c>
      <c r="B2022" s="234">
        <v>4900</v>
      </c>
      <c r="C2022" s="235" t="s">
        <v>2052</v>
      </c>
      <c r="D2022" s="234" t="s">
        <v>17</v>
      </c>
      <c r="E2022" s="234">
        <v>14</v>
      </c>
      <c r="F2022" s="122">
        <v>80</v>
      </c>
      <c r="G2022" s="124">
        <v>13.84</v>
      </c>
    </row>
    <row r="2023" spans="1:7" x14ac:dyDescent="0.25">
      <c r="A2023" s="235">
        <v>15</v>
      </c>
      <c r="B2023" s="234">
        <v>10773</v>
      </c>
      <c r="C2023" s="235" t="s">
        <v>2053</v>
      </c>
      <c r="D2023" s="234" t="s">
        <v>17</v>
      </c>
      <c r="E2023" s="234">
        <v>262</v>
      </c>
      <c r="F2023" s="122">
        <v>50</v>
      </c>
      <c r="G2023" s="124">
        <v>41.67</v>
      </c>
    </row>
    <row r="2024" spans="1:7" x14ac:dyDescent="0.25">
      <c r="A2024" s="5"/>
      <c r="B2024" s="1"/>
      <c r="C2024" s="71"/>
      <c r="D2024" s="2"/>
      <c r="E2024" s="2"/>
      <c r="F2024" s="268"/>
      <c r="G2024" s="2"/>
    </row>
    <row r="2025" spans="1:7" x14ac:dyDescent="0.25">
      <c r="A2025" s="220" t="s">
        <v>2054</v>
      </c>
      <c r="B2025" s="1"/>
      <c r="C2025" s="71"/>
      <c r="D2025" s="2"/>
      <c r="E2025" s="2"/>
      <c r="F2025" s="97"/>
      <c r="G2025" s="2"/>
    </row>
    <row r="2026" spans="1:7" ht="25.5" x14ac:dyDescent="0.25">
      <c r="A2026" s="229" t="s">
        <v>2</v>
      </c>
      <c r="B2026" s="230" t="s">
        <v>1097</v>
      </c>
      <c r="C2026" s="230" t="s">
        <v>4</v>
      </c>
      <c r="D2026" s="223" t="s">
        <v>5</v>
      </c>
      <c r="E2026" s="230" t="s">
        <v>6</v>
      </c>
      <c r="F2026" s="231" t="s">
        <v>1975</v>
      </c>
      <c r="G2026" s="225" t="s">
        <v>1059</v>
      </c>
    </row>
    <row r="2027" spans="1:7" ht="22.5" x14ac:dyDescent="0.25">
      <c r="A2027" s="235">
        <v>1</v>
      </c>
      <c r="B2027" s="234">
        <v>133</v>
      </c>
      <c r="C2027" s="235" t="s">
        <v>2055</v>
      </c>
      <c r="D2027" s="234" t="s">
        <v>17</v>
      </c>
      <c r="E2027" s="234">
        <v>4</v>
      </c>
      <c r="F2027" s="122">
        <v>80</v>
      </c>
      <c r="G2027" s="124">
        <v>1973.1</v>
      </c>
    </row>
    <row r="2028" spans="1:7" x14ac:dyDescent="0.25">
      <c r="A2028" s="235">
        <v>2</v>
      </c>
      <c r="B2028" s="234">
        <v>110</v>
      </c>
      <c r="C2028" s="235" t="s">
        <v>2056</v>
      </c>
      <c r="D2028" s="234" t="s">
        <v>17</v>
      </c>
      <c r="E2028" s="234">
        <v>3</v>
      </c>
      <c r="F2028" s="122">
        <v>60</v>
      </c>
      <c r="G2028" s="124">
        <v>1164.6099999999999</v>
      </c>
    </row>
    <row r="2029" spans="1:7" ht="22.5" x14ac:dyDescent="0.25">
      <c r="A2029" s="235">
        <v>3</v>
      </c>
      <c r="B2029" s="234">
        <v>97</v>
      </c>
      <c r="C2029" s="235" t="s">
        <v>2057</v>
      </c>
      <c r="D2029" s="234" t="s">
        <v>17</v>
      </c>
      <c r="E2029" s="234">
        <v>3</v>
      </c>
      <c r="F2029" s="122">
        <v>60</v>
      </c>
      <c r="G2029" s="124">
        <v>1570.37</v>
      </c>
    </row>
    <row r="2030" spans="1:7" ht="22.5" x14ac:dyDescent="0.25">
      <c r="A2030" s="235">
        <v>4</v>
      </c>
      <c r="B2030" s="234">
        <v>149</v>
      </c>
      <c r="C2030" s="235" t="s">
        <v>2058</v>
      </c>
      <c r="D2030" s="234" t="s">
        <v>17</v>
      </c>
      <c r="E2030" s="234">
        <v>3</v>
      </c>
      <c r="F2030" s="122">
        <v>60</v>
      </c>
      <c r="G2030" s="124">
        <v>822.56</v>
      </c>
    </row>
    <row r="2031" spans="1:7" x14ac:dyDescent="0.25">
      <c r="A2031" s="235">
        <v>5</v>
      </c>
      <c r="B2031" s="234">
        <v>521</v>
      </c>
      <c r="C2031" s="235" t="s">
        <v>2059</v>
      </c>
      <c r="D2031" s="234" t="s">
        <v>17</v>
      </c>
      <c r="E2031" s="234">
        <v>3758</v>
      </c>
      <c r="F2031" s="122">
        <v>80</v>
      </c>
      <c r="G2031" s="124">
        <v>3.38</v>
      </c>
    </row>
    <row r="2032" spans="1:7" x14ac:dyDescent="0.25">
      <c r="A2032" s="235">
        <v>6</v>
      </c>
      <c r="B2032" s="234">
        <v>524</v>
      </c>
      <c r="C2032" s="235" t="s">
        <v>2060</v>
      </c>
      <c r="D2032" s="234" t="s">
        <v>17</v>
      </c>
      <c r="E2032" s="234">
        <v>386</v>
      </c>
      <c r="F2032" s="122">
        <v>80</v>
      </c>
      <c r="G2032" s="124">
        <v>4.55</v>
      </c>
    </row>
    <row r="2034" spans="1:9" x14ac:dyDescent="0.25">
      <c r="A2034" s="220" t="s">
        <v>2061</v>
      </c>
      <c r="B2034" s="1"/>
      <c r="C2034" s="71"/>
      <c r="D2034" s="2"/>
      <c r="E2034" s="2"/>
      <c r="F2034" s="97"/>
      <c r="G2034" s="2"/>
    </row>
    <row r="2035" spans="1:9" ht="25.5" x14ac:dyDescent="0.25">
      <c r="A2035" s="229" t="s">
        <v>2</v>
      </c>
      <c r="B2035" s="230" t="s">
        <v>1097</v>
      </c>
      <c r="C2035" s="230" t="s">
        <v>4</v>
      </c>
      <c r="D2035" s="223" t="s">
        <v>5</v>
      </c>
      <c r="E2035" s="230" t="s">
        <v>6</v>
      </c>
      <c r="F2035" s="231" t="s">
        <v>1975</v>
      </c>
      <c r="G2035" s="225" t="s">
        <v>1059</v>
      </c>
    </row>
    <row r="2036" spans="1:9" x14ac:dyDescent="0.25">
      <c r="A2036" s="6">
        <v>1</v>
      </c>
      <c r="B2036" s="65">
        <v>583</v>
      </c>
      <c r="C2036" s="66" t="s">
        <v>2062</v>
      </c>
      <c r="D2036" s="265" t="s">
        <v>17</v>
      </c>
      <c r="E2036" s="124">
        <v>1</v>
      </c>
      <c r="F2036" s="122">
        <v>80</v>
      </c>
      <c r="G2036" s="124">
        <v>80.73</v>
      </c>
    </row>
    <row r="2037" spans="1:9" x14ac:dyDescent="0.25">
      <c r="A2037" s="6">
        <v>2</v>
      </c>
      <c r="B2037" s="65">
        <v>530</v>
      </c>
      <c r="C2037" s="66" t="s">
        <v>2063</v>
      </c>
      <c r="D2037" s="265" t="s">
        <v>17</v>
      </c>
      <c r="E2037" s="124">
        <v>486</v>
      </c>
      <c r="F2037" s="122">
        <v>100</v>
      </c>
      <c r="G2037" s="124">
        <v>0.28000000000000003</v>
      </c>
    </row>
    <row r="2039" spans="1:9" x14ac:dyDescent="0.25">
      <c r="A2039" s="262" t="s">
        <v>2234</v>
      </c>
    </row>
    <row r="2040" spans="1:9" ht="15" customHeight="1" x14ac:dyDescent="0.25">
      <c r="A2040" s="297" t="s">
        <v>2064</v>
      </c>
      <c r="B2040" s="297" t="s">
        <v>2065</v>
      </c>
      <c r="C2040" s="297" t="s">
        <v>2066</v>
      </c>
      <c r="D2040" s="297" t="s">
        <v>2067</v>
      </c>
      <c r="E2040" s="297" t="s">
        <v>2068</v>
      </c>
      <c r="F2040" s="297" t="s">
        <v>2069</v>
      </c>
      <c r="G2040" s="301" t="s">
        <v>1442</v>
      </c>
      <c r="H2040" s="297" t="s">
        <v>2070</v>
      </c>
      <c r="I2040"/>
    </row>
    <row r="2041" spans="1:9" ht="29.25" customHeight="1" x14ac:dyDescent="0.25">
      <c r="A2041" s="297"/>
      <c r="B2041" s="297"/>
      <c r="C2041" s="297"/>
      <c r="D2041" s="297"/>
      <c r="E2041" s="297"/>
      <c r="F2041" s="297"/>
      <c r="G2041" s="301"/>
      <c r="H2041" s="297"/>
      <c r="I2041"/>
    </row>
    <row r="2042" spans="1:9" ht="31.5" x14ac:dyDescent="0.25">
      <c r="A2042" s="269">
        <v>1</v>
      </c>
      <c r="B2042" s="270">
        <v>4725</v>
      </c>
      <c r="C2042" s="271" t="s">
        <v>2071</v>
      </c>
      <c r="D2042" s="269" t="s">
        <v>9</v>
      </c>
      <c r="E2042" s="270">
        <v>28</v>
      </c>
      <c r="F2042" s="269">
        <v>50</v>
      </c>
      <c r="G2042" s="270" t="s">
        <v>2072</v>
      </c>
      <c r="H2042" s="269">
        <v>544.30999999999995</v>
      </c>
      <c r="I2042"/>
    </row>
    <row r="2043" spans="1:9" ht="31.5" x14ac:dyDescent="0.25">
      <c r="A2043" s="272">
        <v>2</v>
      </c>
      <c r="B2043" s="273">
        <v>4649</v>
      </c>
      <c r="C2043" s="274" t="s">
        <v>2073</v>
      </c>
      <c r="D2043" s="272" t="s">
        <v>9</v>
      </c>
      <c r="E2043" s="278">
        <v>0</v>
      </c>
      <c r="F2043" s="269">
        <v>50</v>
      </c>
      <c r="G2043" s="273" t="s">
        <v>2074</v>
      </c>
      <c r="H2043" s="272">
        <v>453.8</v>
      </c>
      <c r="I2043"/>
    </row>
    <row r="2044" spans="1:9" ht="15.75" x14ac:dyDescent="0.25">
      <c r="A2044" s="269">
        <v>3</v>
      </c>
      <c r="B2044" s="270">
        <v>4825</v>
      </c>
      <c r="C2044" s="271" t="s">
        <v>2075</v>
      </c>
      <c r="D2044" s="269" t="s">
        <v>9</v>
      </c>
      <c r="E2044" s="282">
        <v>4</v>
      </c>
      <c r="F2044" s="269">
        <v>50</v>
      </c>
      <c r="G2044" s="270" t="s">
        <v>2076</v>
      </c>
      <c r="H2044" s="269">
        <v>539.70000000000005</v>
      </c>
      <c r="I2044"/>
    </row>
    <row r="2045" spans="1:9" ht="15.75" x14ac:dyDescent="0.25">
      <c r="A2045" s="269">
        <v>4</v>
      </c>
      <c r="B2045" s="270">
        <v>4858</v>
      </c>
      <c r="C2045" s="271" t="s">
        <v>2077</v>
      </c>
      <c r="D2045" s="269" t="s">
        <v>9</v>
      </c>
      <c r="E2045" s="270">
        <v>22</v>
      </c>
      <c r="F2045" s="269">
        <v>50</v>
      </c>
      <c r="G2045" s="270" t="s">
        <v>2078</v>
      </c>
      <c r="H2045" s="269">
        <v>492.23</v>
      </c>
      <c r="I2045"/>
    </row>
    <row r="2046" spans="1:9" ht="15.75" x14ac:dyDescent="0.25">
      <c r="A2046" s="272">
        <v>5</v>
      </c>
      <c r="B2046" s="273">
        <v>4331</v>
      </c>
      <c r="C2046" s="274" t="s">
        <v>2079</v>
      </c>
      <c r="D2046" s="272" t="s">
        <v>9</v>
      </c>
      <c r="E2046" s="273">
        <v>2</v>
      </c>
      <c r="F2046" s="269">
        <v>70</v>
      </c>
      <c r="G2046" s="273"/>
      <c r="H2046" s="272">
        <v>760.03</v>
      </c>
      <c r="I2046"/>
    </row>
    <row r="2047" spans="1:9" ht="31.5" x14ac:dyDescent="0.25">
      <c r="A2047" s="272">
        <v>6</v>
      </c>
      <c r="B2047" s="273">
        <v>4675</v>
      </c>
      <c r="C2047" s="274" t="s">
        <v>2080</v>
      </c>
      <c r="D2047" s="272" t="s">
        <v>9</v>
      </c>
      <c r="E2047" s="278">
        <v>0</v>
      </c>
      <c r="F2047" s="269">
        <v>50</v>
      </c>
      <c r="G2047" s="273" t="s">
        <v>2081</v>
      </c>
      <c r="H2047" s="272">
        <v>610.70000000000005</v>
      </c>
      <c r="I2047"/>
    </row>
    <row r="2048" spans="1:9" ht="15.75" x14ac:dyDescent="0.25">
      <c r="A2048" s="272">
        <v>7</v>
      </c>
      <c r="B2048" s="273">
        <v>4726</v>
      </c>
      <c r="C2048" s="274" t="s">
        <v>2082</v>
      </c>
      <c r="D2048" s="272" t="s">
        <v>9</v>
      </c>
      <c r="E2048" s="273">
        <v>10</v>
      </c>
      <c r="F2048" s="269">
        <v>70</v>
      </c>
      <c r="G2048" s="275"/>
      <c r="H2048" s="272">
        <v>473.62</v>
      </c>
      <c r="I2048"/>
    </row>
    <row r="2049" spans="1:9" ht="15.75" x14ac:dyDescent="0.25">
      <c r="A2049" s="272">
        <v>8</v>
      </c>
      <c r="B2049" s="273">
        <v>4814</v>
      </c>
      <c r="C2049" s="274" t="s">
        <v>2083</v>
      </c>
      <c r="D2049" s="272" t="s">
        <v>9</v>
      </c>
      <c r="E2049" s="273">
        <v>27</v>
      </c>
      <c r="F2049" s="269">
        <v>50</v>
      </c>
      <c r="G2049" s="275"/>
      <c r="H2049" s="272">
        <v>1801.05</v>
      </c>
      <c r="I2049"/>
    </row>
    <row r="2050" spans="1:9" ht="15.75" x14ac:dyDescent="0.25">
      <c r="A2050" s="272">
        <v>9</v>
      </c>
      <c r="B2050" s="273">
        <v>4869</v>
      </c>
      <c r="C2050" s="274" t="s">
        <v>2084</v>
      </c>
      <c r="D2050" s="272" t="s">
        <v>9</v>
      </c>
      <c r="E2050" s="273">
        <v>5</v>
      </c>
      <c r="F2050" s="269">
        <v>70</v>
      </c>
      <c r="G2050" s="275"/>
      <c r="H2050" s="272">
        <v>859.61</v>
      </c>
      <c r="I2050"/>
    </row>
    <row r="2051" spans="1:9" ht="31.5" x14ac:dyDescent="0.25">
      <c r="A2051" s="272">
        <v>10</v>
      </c>
      <c r="B2051" s="273">
        <v>8990</v>
      </c>
      <c r="C2051" s="274" t="s">
        <v>2085</v>
      </c>
      <c r="D2051" s="272" t="s">
        <v>9</v>
      </c>
      <c r="E2051" s="273">
        <v>5</v>
      </c>
      <c r="F2051" s="269">
        <v>70</v>
      </c>
      <c r="G2051" s="273" t="s">
        <v>2086</v>
      </c>
      <c r="H2051" s="272">
        <v>462.75</v>
      </c>
      <c r="I2051"/>
    </row>
    <row r="2052" spans="1:9" ht="15.75" x14ac:dyDescent="0.25">
      <c r="A2052" s="269">
        <v>11</v>
      </c>
      <c r="B2052" s="273">
        <v>9158</v>
      </c>
      <c r="C2052" s="274" t="s">
        <v>2087</v>
      </c>
      <c r="D2052" s="272" t="s">
        <v>9</v>
      </c>
      <c r="E2052" s="273">
        <v>7</v>
      </c>
      <c r="F2052" s="269">
        <v>70</v>
      </c>
      <c r="G2052" s="275"/>
      <c r="H2052" s="272">
        <v>848.3</v>
      </c>
      <c r="I2052"/>
    </row>
    <row r="2053" spans="1:9" ht="31.5" x14ac:dyDescent="0.25">
      <c r="A2053" s="272">
        <v>12</v>
      </c>
      <c r="B2053" s="273">
        <v>9827</v>
      </c>
      <c r="C2053" s="274" t="s">
        <v>2088</v>
      </c>
      <c r="D2053" s="272" t="s">
        <v>9</v>
      </c>
      <c r="E2053" s="273">
        <v>3</v>
      </c>
      <c r="F2053" s="269">
        <v>70</v>
      </c>
      <c r="G2053" s="273" t="s">
        <v>2089</v>
      </c>
      <c r="H2053" s="272">
        <v>770.36</v>
      </c>
      <c r="I2053"/>
    </row>
    <row r="2054" spans="1:9" ht="15.75" x14ac:dyDescent="0.25">
      <c r="A2054" s="269">
        <v>13</v>
      </c>
      <c r="B2054" s="273">
        <v>11001</v>
      </c>
      <c r="C2054" s="274" t="s">
        <v>2090</v>
      </c>
      <c r="D2054" s="272" t="s">
        <v>9</v>
      </c>
      <c r="E2054" s="273">
        <v>1</v>
      </c>
      <c r="F2054" s="269">
        <v>70</v>
      </c>
      <c r="G2054" s="275"/>
      <c r="H2054" s="272">
        <v>926.69</v>
      </c>
      <c r="I2054"/>
    </row>
    <row r="2055" spans="1:9" ht="15.75" x14ac:dyDescent="0.25">
      <c r="A2055" s="269">
        <v>14</v>
      </c>
      <c r="B2055" s="270">
        <v>11030</v>
      </c>
      <c r="C2055" s="271" t="s">
        <v>2091</v>
      </c>
      <c r="D2055" s="269" t="s">
        <v>9</v>
      </c>
      <c r="E2055" s="270">
        <v>1</v>
      </c>
      <c r="F2055" s="269">
        <v>70</v>
      </c>
      <c r="G2055" s="276"/>
      <c r="H2055" s="269">
        <v>965.01</v>
      </c>
      <c r="I2055"/>
    </row>
    <row r="2056" spans="1:9" ht="15.75" x14ac:dyDescent="0.25">
      <c r="A2056" s="272">
        <v>15</v>
      </c>
      <c r="B2056" s="270">
        <v>11031</v>
      </c>
      <c r="C2056" s="271" t="s">
        <v>2092</v>
      </c>
      <c r="D2056" s="269" t="s">
        <v>9</v>
      </c>
      <c r="E2056" s="270">
        <v>1</v>
      </c>
      <c r="F2056" s="269">
        <v>70</v>
      </c>
      <c r="G2056" s="276"/>
      <c r="H2056" s="269">
        <v>1301.72</v>
      </c>
      <c r="I2056"/>
    </row>
    <row r="2057" spans="1:9" ht="31.5" x14ac:dyDescent="0.25">
      <c r="A2057" s="272">
        <v>16</v>
      </c>
      <c r="B2057" s="270">
        <v>11500</v>
      </c>
      <c r="C2057" s="271" t="s">
        <v>2093</v>
      </c>
      <c r="D2057" s="269" t="s">
        <v>9</v>
      </c>
      <c r="E2057" s="270">
        <v>1</v>
      </c>
      <c r="F2057" s="269">
        <v>70</v>
      </c>
      <c r="G2057" s="270" t="s">
        <v>2094</v>
      </c>
      <c r="H2057" s="269">
        <v>473.62</v>
      </c>
      <c r="I2057"/>
    </row>
    <row r="2058" spans="1:9" ht="15.75" x14ac:dyDescent="0.25">
      <c r="A2058" s="272">
        <v>17</v>
      </c>
      <c r="B2058" s="270">
        <v>11502</v>
      </c>
      <c r="C2058" s="271" t="s">
        <v>2095</v>
      </c>
      <c r="D2058" s="269" t="s">
        <v>9</v>
      </c>
      <c r="E2058" s="270">
        <v>1</v>
      </c>
      <c r="F2058" s="269">
        <v>70</v>
      </c>
      <c r="G2058" s="270" t="s">
        <v>2096</v>
      </c>
      <c r="H2058" s="269">
        <v>438.24</v>
      </c>
      <c r="I2058"/>
    </row>
    <row r="2059" spans="1:9" ht="15.75" x14ac:dyDescent="0.25">
      <c r="A2059" s="272">
        <v>18</v>
      </c>
      <c r="B2059" s="273">
        <v>4718</v>
      </c>
      <c r="C2059" s="274" t="s">
        <v>2097</v>
      </c>
      <c r="D2059" s="272" t="s">
        <v>9</v>
      </c>
      <c r="E2059" s="278">
        <v>0</v>
      </c>
      <c r="F2059" s="269">
        <v>70</v>
      </c>
      <c r="G2059" s="273" t="s">
        <v>2098</v>
      </c>
      <c r="H2059" s="272">
        <v>402.66</v>
      </c>
      <c r="I2059"/>
    </row>
    <row r="2060" spans="1:9" ht="15.75" x14ac:dyDescent="0.25">
      <c r="A2060" s="272">
        <v>19</v>
      </c>
      <c r="B2060" s="273">
        <v>4639</v>
      </c>
      <c r="C2060" s="274" t="s">
        <v>2099</v>
      </c>
      <c r="D2060" s="272" t="s">
        <v>9</v>
      </c>
      <c r="E2060" s="273">
        <v>1</v>
      </c>
      <c r="F2060" s="269">
        <v>50</v>
      </c>
      <c r="G2060" s="275"/>
      <c r="H2060" s="272">
        <v>1717.87</v>
      </c>
      <c r="I2060"/>
    </row>
    <row r="2061" spans="1:9" ht="15.75" x14ac:dyDescent="0.25">
      <c r="A2061" s="272">
        <v>20</v>
      </c>
      <c r="B2061" s="273">
        <v>4640</v>
      </c>
      <c r="C2061" s="274" t="s">
        <v>2100</v>
      </c>
      <c r="D2061" s="272" t="s">
        <v>9</v>
      </c>
      <c r="E2061" s="273">
        <v>1</v>
      </c>
      <c r="F2061" s="269">
        <v>50</v>
      </c>
      <c r="G2061" s="275"/>
      <c r="H2061" s="272">
        <v>1432.42</v>
      </c>
      <c r="I2061"/>
    </row>
    <row r="2062" spans="1:9" ht="15.75" x14ac:dyDescent="0.25">
      <c r="A2062" s="269">
        <v>21</v>
      </c>
      <c r="B2062" s="273">
        <v>4642</v>
      </c>
      <c r="C2062" s="274" t="s">
        <v>2101</v>
      </c>
      <c r="D2062" s="272" t="s">
        <v>9</v>
      </c>
      <c r="E2062" s="273">
        <v>13</v>
      </c>
      <c r="F2062" s="269">
        <v>50</v>
      </c>
      <c r="G2062" s="275"/>
      <c r="H2062" s="272">
        <v>500.41</v>
      </c>
      <c r="I2062"/>
    </row>
    <row r="2063" spans="1:9" ht="15.75" x14ac:dyDescent="0.25">
      <c r="A2063" s="272">
        <v>22</v>
      </c>
      <c r="B2063" s="273">
        <v>4650</v>
      </c>
      <c r="C2063" s="274" t="s">
        <v>2102</v>
      </c>
      <c r="D2063" s="272" t="s">
        <v>9</v>
      </c>
      <c r="E2063" s="273">
        <v>13</v>
      </c>
      <c r="F2063" s="269">
        <v>70</v>
      </c>
      <c r="G2063" s="275"/>
      <c r="H2063" s="272">
        <v>1364.48</v>
      </c>
      <c r="I2063"/>
    </row>
    <row r="2064" spans="1:9" ht="31.5" x14ac:dyDescent="0.25">
      <c r="A2064" s="269">
        <v>23</v>
      </c>
      <c r="B2064" s="273">
        <v>4657</v>
      </c>
      <c r="C2064" s="274" t="s">
        <v>2103</v>
      </c>
      <c r="D2064" s="272" t="s">
        <v>9</v>
      </c>
      <c r="E2064" s="273">
        <v>5</v>
      </c>
      <c r="F2064" s="269">
        <v>50</v>
      </c>
      <c r="G2064" s="273" t="s">
        <v>2104</v>
      </c>
      <c r="H2064" s="272">
        <v>639.20000000000005</v>
      </c>
      <c r="I2064"/>
    </row>
    <row r="2065" spans="1:9" ht="31.5" x14ac:dyDescent="0.25">
      <c r="A2065" s="269">
        <v>24</v>
      </c>
      <c r="B2065" s="273">
        <v>4709</v>
      </c>
      <c r="C2065" s="274" t="s">
        <v>2105</v>
      </c>
      <c r="D2065" s="272" t="s">
        <v>9</v>
      </c>
      <c r="E2065" s="273">
        <v>1</v>
      </c>
      <c r="F2065" s="269">
        <v>50</v>
      </c>
      <c r="G2065" s="273" t="s">
        <v>2106</v>
      </c>
      <c r="H2065" s="272">
        <v>880.1</v>
      </c>
      <c r="I2065"/>
    </row>
    <row r="2066" spans="1:9" ht="15.75" x14ac:dyDescent="0.25">
      <c r="A2066" s="272">
        <v>25</v>
      </c>
      <c r="B2066" s="273">
        <v>4772</v>
      </c>
      <c r="C2066" s="274" t="s">
        <v>2107</v>
      </c>
      <c r="D2066" s="272" t="s">
        <v>9</v>
      </c>
      <c r="E2066" s="273">
        <v>4</v>
      </c>
      <c r="F2066" s="269">
        <v>70</v>
      </c>
      <c r="G2066" s="275"/>
      <c r="H2066" s="272">
        <v>1061.71</v>
      </c>
      <c r="I2066"/>
    </row>
    <row r="2067" spans="1:9" ht="15.75" x14ac:dyDescent="0.25">
      <c r="A2067" s="272">
        <v>26</v>
      </c>
      <c r="B2067" s="273">
        <v>4801</v>
      </c>
      <c r="C2067" s="274" t="s">
        <v>2108</v>
      </c>
      <c r="D2067" s="272" t="s">
        <v>9</v>
      </c>
      <c r="E2067" s="273">
        <v>31</v>
      </c>
      <c r="F2067" s="269">
        <v>70</v>
      </c>
      <c r="G2067" s="275"/>
      <c r="H2067" s="272">
        <v>1298.74</v>
      </c>
      <c r="I2067"/>
    </row>
    <row r="2068" spans="1:9" ht="15.75" x14ac:dyDescent="0.25">
      <c r="A2068" s="272">
        <v>27</v>
      </c>
      <c r="B2068" s="273">
        <v>4872</v>
      </c>
      <c r="C2068" s="274" t="s">
        <v>2109</v>
      </c>
      <c r="D2068" s="272" t="s">
        <v>9</v>
      </c>
      <c r="E2068" s="273">
        <v>5</v>
      </c>
      <c r="F2068" s="269">
        <v>50</v>
      </c>
      <c r="G2068" s="275"/>
      <c r="H2068" s="272">
        <v>1629.25</v>
      </c>
      <c r="I2068"/>
    </row>
    <row r="2069" spans="1:9" ht="15.75" x14ac:dyDescent="0.25">
      <c r="A2069" s="272">
        <v>28</v>
      </c>
      <c r="B2069" s="273">
        <v>9146</v>
      </c>
      <c r="C2069" s="274" t="s">
        <v>2110</v>
      </c>
      <c r="D2069" s="272" t="s">
        <v>9</v>
      </c>
      <c r="E2069" s="273">
        <v>8</v>
      </c>
      <c r="F2069" s="269">
        <v>70</v>
      </c>
      <c r="G2069" s="275"/>
      <c r="H2069" s="272">
        <v>719.83</v>
      </c>
      <c r="I2069"/>
    </row>
    <row r="2070" spans="1:9" ht="15.75" x14ac:dyDescent="0.25">
      <c r="A2070" s="272">
        <v>29</v>
      </c>
      <c r="B2070" s="273">
        <v>9815</v>
      </c>
      <c r="C2070" s="274" t="s">
        <v>2111</v>
      </c>
      <c r="D2070" s="272" t="s">
        <v>9</v>
      </c>
      <c r="E2070" s="273">
        <v>19</v>
      </c>
      <c r="F2070" s="269">
        <v>50</v>
      </c>
      <c r="G2070" s="275"/>
      <c r="H2070" s="272">
        <v>1685.43</v>
      </c>
      <c r="I2070"/>
    </row>
    <row r="2071" spans="1:9" ht="31.5" x14ac:dyDescent="0.25">
      <c r="A2071" s="272">
        <v>30</v>
      </c>
      <c r="B2071" s="273">
        <v>9840</v>
      </c>
      <c r="C2071" s="274" t="s">
        <v>2112</v>
      </c>
      <c r="D2071" s="272" t="s">
        <v>9</v>
      </c>
      <c r="E2071" s="273">
        <v>8</v>
      </c>
      <c r="F2071" s="269">
        <v>70</v>
      </c>
      <c r="G2071" s="275"/>
      <c r="H2071" s="272">
        <v>748.41</v>
      </c>
      <c r="I2071"/>
    </row>
    <row r="2072" spans="1:9" ht="15.75" x14ac:dyDescent="0.25">
      <c r="A2072" s="269">
        <v>31</v>
      </c>
      <c r="B2072" s="273">
        <v>4644</v>
      </c>
      <c r="C2072" s="274" t="s">
        <v>2113</v>
      </c>
      <c r="D2072" s="272" t="s">
        <v>9</v>
      </c>
      <c r="E2072" s="273">
        <v>1</v>
      </c>
      <c r="F2072" s="269">
        <v>50</v>
      </c>
      <c r="G2072" s="275"/>
      <c r="H2072" s="272">
        <v>1705.98</v>
      </c>
      <c r="I2072"/>
    </row>
    <row r="2073" spans="1:9" ht="15.75" x14ac:dyDescent="0.25">
      <c r="A2073" s="272">
        <v>32</v>
      </c>
      <c r="B2073" s="273">
        <v>4682</v>
      </c>
      <c r="C2073" s="274" t="s">
        <v>2114</v>
      </c>
      <c r="D2073" s="272" t="s">
        <v>9</v>
      </c>
      <c r="E2073" s="273">
        <v>2</v>
      </c>
      <c r="F2073" s="269">
        <v>70</v>
      </c>
      <c r="G2073" s="275"/>
      <c r="H2073" s="272">
        <v>757.33</v>
      </c>
      <c r="I2073"/>
    </row>
    <row r="2074" spans="1:9" ht="15.75" x14ac:dyDescent="0.25">
      <c r="A2074" s="269">
        <v>33</v>
      </c>
      <c r="B2074" s="270">
        <v>4728</v>
      </c>
      <c r="C2074" s="271" t="s">
        <v>2115</v>
      </c>
      <c r="D2074" s="269" t="s">
        <v>9</v>
      </c>
      <c r="E2074" s="270">
        <v>4</v>
      </c>
      <c r="F2074" s="269">
        <v>70</v>
      </c>
      <c r="G2074" s="276"/>
      <c r="H2074" s="269">
        <v>929.96</v>
      </c>
      <c r="I2074"/>
    </row>
    <row r="2075" spans="1:9" ht="15.75" x14ac:dyDescent="0.25">
      <c r="A2075" s="269">
        <v>34</v>
      </c>
      <c r="B2075" s="273">
        <v>4753</v>
      </c>
      <c r="C2075" s="274" t="s">
        <v>2116</v>
      </c>
      <c r="D2075" s="272" t="s">
        <v>9</v>
      </c>
      <c r="E2075" s="273">
        <v>21</v>
      </c>
      <c r="F2075" s="269">
        <v>50</v>
      </c>
      <c r="G2075" s="275"/>
      <c r="H2075" s="272">
        <v>2142.61</v>
      </c>
      <c r="I2075"/>
    </row>
    <row r="2076" spans="1:9" ht="15.75" x14ac:dyDescent="0.25">
      <c r="A2076" s="272">
        <v>35</v>
      </c>
      <c r="B2076" s="273">
        <v>4829</v>
      </c>
      <c r="C2076" s="274" t="s">
        <v>2117</v>
      </c>
      <c r="D2076" s="272" t="s">
        <v>9</v>
      </c>
      <c r="E2076" s="273">
        <v>8</v>
      </c>
      <c r="F2076" s="269">
        <v>50</v>
      </c>
      <c r="G2076" s="275"/>
      <c r="H2076" s="272">
        <v>1650.74</v>
      </c>
      <c r="I2076"/>
    </row>
    <row r="2077" spans="1:9" ht="15.75" x14ac:dyDescent="0.25">
      <c r="A2077" s="272">
        <v>36</v>
      </c>
      <c r="B2077" s="273">
        <v>8950</v>
      </c>
      <c r="C2077" s="274" t="s">
        <v>2118</v>
      </c>
      <c r="D2077" s="272" t="s">
        <v>9</v>
      </c>
      <c r="E2077" s="273">
        <v>1</v>
      </c>
      <c r="F2077" s="269">
        <v>50</v>
      </c>
      <c r="G2077" s="275"/>
      <c r="H2077" s="272">
        <v>1427.15</v>
      </c>
      <c r="I2077"/>
    </row>
    <row r="2078" spans="1:9" ht="15.75" x14ac:dyDescent="0.25">
      <c r="A2078" s="272">
        <v>37</v>
      </c>
      <c r="B2078" s="273">
        <v>8960</v>
      </c>
      <c r="C2078" s="274" t="s">
        <v>2119</v>
      </c>
      <c r="D2078" s="272" t="s">
        <v>9</v>
      </c>
      <c r="E2078" s="273">
        <v>4</v>
      </c>
      <c r="F2078" s="269">
        <v>50</v>
      </c>
      <c r="G2078" s="275"/>
      <c r="H2078" s="272">
        <v>1067.29</v>
      </c>
      <c r="I2078"/>
    </row>
    <row r="2079" spans="1:9" ht="31.5" x14ac:dyDescent="0.25">
      <c r="A2079" s="272">
        <v>38</v>
      </c>
      <c r="B2079" s="273">
        <v>9152</v>
      </c>
      <c r="C2079" s="274" t="s">
        <v>2120</v>
      </c>
      <c r="D2079" s="272" t="s">
        <v>9</v>
      </c>
      <c r="E2079" s="273">
        <v>2</v>
      </c>
      <c r="F2079" s="269">
        <v>70</v>
      </c>
      <c r="G2079" s="273" t="s">
        <v>2086</v>
      </c>
      <c r="H2079" s="272">
        <v>462.75</v>
      </c>
      <c r="I2079"/>
    </row>
    <row r="2080" spans="1:9" ht="31.5" x14ac:dyDescent="0.25">
      <c r="A2080" s="272">
        <v>39</v>
      </c>
      <c r="B2080" s="273">
        <v>9210</v>
      </c>
      <c r="C2080" s="274" t="s">
        <v>2299</v>
      </c>
      <c r="D2080" s="272" t="s">
        <v>9</v>
      </c>
      <c r="E2080" s="286">
        <v>6</v>
      </c>
      <c r="F2080" s="269">
        <v>70</v>
      </c>
      <c r="G2080" s="273" t="s">
        <v>2121</v>
      </c>
      <c r="H2080" s="272">
        <v>451.8</v>
      </c>
      <c r="I2080"/>
    </row>
    <row r="2081" spans="1:9" ht="15.75" x14ac:dyDescent="0.25">
      <c r="A2081" s="272">
        <v>40</v>
      </c>
      <c r="B2081" s="273">
        <v>9710</v>
      </c>
      <c r="C2081" s="274" t="s">
        <v>2122</v>
      </c>
      <c r="D2081" s="272" t="s">
        <v>9</v>
      </c>
      <c r="E2081" s="273">
        <v>12</v>
      </c>
      <c r="F2081" s="269">
        <v>70</v>
      </c>
      <c r="G2081" s="275"/>
      <c r="H2081" s="272">
        <v>1225.33</v>
      </c>
      <c r="I2081"/>
    </row>
    <row r="2082" spans="1:9" ht="31.5" x14ac:dyDescent="0.25">
      <c r="A2082" s="269">
        <v>41</v>
      </c>
      <c r="B2082" s="273">
        <v>9817</v>
      </c>
      <c r="C2082" s="274" t="s">
        <v>2123</v>
      </c>
      <c r="D2082" s="272" t="s">
        <v>9</v>
      </c>
      <c r="E2082" s="278">
        <v>0</v>
      </c>
      <c r="F2082" s="269">
        <v>50</v>
      </c>
      <c r="G2082" s="273" t="s">
        <v>2124</v>
      </c>
      <c r="H2082" s="272">
        <v>504.67</v>
      </c>
      <c r="I2082"/>
    </row>
    <row r="2083" spans="1:9" ht="15.75" x14ac:dyDescent="0.25">
      <c r="A2083" s="272">
        <v>42</v>
      </c>
      <c r="B2083" s="273">
        <v>9819</v>
      </c>
      <c r="C2083" s="274" t="s">
        <v>2125</v>
      </c>
      <c r="D2083" s="272" t="s">
        <v>9</v>
      </c>
      <c r="E2083" s="278">
        <v>0</v>
      </c>
      <c r="F2083" s="269">
        <v>70</v>
      </c>
      <c r="G2083" s="273" t="s">
        <v>2126</v>
      </c>
      <c r="H2083" s="272">
        <v>144.82</v>
      </c>
      <c r="I2083"/>
    </row>
    <row r="2084" spans="1:9" ht="31.5" x14ac:dyDescent="0.25">
      <c r="A2084" s="269">
        <v>43</v>
      </c>
      <c r="B2084" s="273">
        <v>9831</v>
      </c>
      <c r="C2084" s="274" t="s">
        <v>2127</v>
      </c>
      <c r="D2084" s="272" t="s">
        <v>9</v>
      </c>
      <c r="E2084" s="273">
        <v>1</v>
      </c>
      <c r="F2084" s="269">
        <v>50</v>
      </c>
      <c r="G2084" s="273" t="s">
        <v>2128</v>
      </c>
      <c r="H2084" s="272">
        <v>882.04</v>
      </c>
      <c r="I2084"/>
    </row>
    <row r="2085" spans="1:9" ht="15.75" x14ac:dyDescent="0.25">
      <c r="A2085" s="269">
        <v>44</v>
      </c>
      <c r="B2085" s="273">
        <v>11011</v>
      </c>
      <c r="C2085" s="274" t="s">
        <v>2129</v>
      </c>
      <c r="D2085" s="272" t="s">
        <v>9</v>
      </c>
      <c r="E2085" s="273">
        <v>3</v>
      </c>
      <c r="F2085" s="269">
        <v>70</v>
      </c>
      <c r="G2085" s="275"/>
      <c r="H2085" s="272">
        <v>846.52</v>
      </c>
      <c r="I2085"/>
    </row>
    <row r="2086" spans="1:9" ht="15.75" x14ac:dyDescent="0.25">
      <c r="A2086" s="272">
        <v>45</v>
      </c>
      <c r="B2086" s="270">
        <v>11022</v>
      </c>
      <c r="C2086" s="271" t="s">
        <v>2130</v>
      </c>
      <c r="D2086" s="269" t="s">
        <v>9</v>
      </c>
      <c r="E2086" s="270">
        <v>5</v>
      </c>
      <c r="F2086" s="269">
        <v>70</v>
      </c>
      <c r="G2086" s="276"/>
      <c r="H2086" s="269">
        <v>965.96</v>
      </c>
      <c r="I2086"/>
    </row>
    <row r="2087" spans="1:9" ht="15.75" x14ac:dyDescent="0.25">
      <c r="A2087" s="272">
        <v>46</v>
      </c>
      <c r="B2087" s="270">
        <v>11024</v>
      </c>
      <c r="C2087" s="271" t="s">
        <v>2131</v>
      </c>
      <c r="D2087" s="269" t="s">
        <v>9</v>
      </c>
      <c r="E2087" s="270">
        <v>4</v>
      </c>
      <c r="F2087" s="269">
        <v>70</v>
      </c>
      <c r="G2087" s="276"/>
      <c r="H2087" s="269">
        <v>1318.66</v>
      </c>
      <c r="I2087"/>
    </row>
    <row r="2088" spans="1:9" ht="15.75" x14ac:dyDescent="0.25">
      <c r="A2088" s="272">
        <v>47</v>
      </c>
      <c r="B2088" s="270">
        <v>11055</v>
      </c>
      <c r="C2088" s="271" t="s">
        <v>2132</v>
      </c>
      <c r="D2088" s="269" t="s">
        <v>9</v>
      </c>
      <c r="E2088" s="270">
        <v>2</v>
      </c>
      <c r="F2088" s="269">
        <v>70</v>
      </c>
      <c r="G2088" s="276"/>
      <c r="H2088" s="269">
        <v>1086.55</v>
      </c>
      <c r="I2088"/>
    </row>
    <row r="2089" spans="1:9" ht="15.75" x14ac:dyDescent="0.25">
      <c r="A2089" s="272">
        <v>48</v>
      </c>
      <c r="B2089" s="273">
        <v>4625</v>
      </c>
      <c r="C2089" s="274" t="s">
        <v>2133</v>
      </c>
      <c r="D2089" s="272" t="s">
        <v>9</v>
      </c>
      <c r="E2089" s="273">
        <v>1</v>
      </c>
      <c r="F2089" s="269">
        <v>70</v>
      </c>
      <c r="G2089" s="273" t="s">
        <v>2134</v>
      </c>
      <c r="H2089" s="272">
        <v>1450.31</v>
      </c>
      <c r="I2089"/>
    </row>
    <row r="2090" spans="1:9" ht="15.75" x14ac:dyDescent="0.25">
      <c r="A2090" s="272">
        <v>49</v>
      </c>
      <c r="B2090" s="273">
        <v>4658</v>
      </c>
      <c r="C2090" s="274" t="s">
        <v>2135</v>
      </c>
      <c r="D2090" s="272" t="s">
        <v>9</v>
      </c>
      <c r="E2090" s="273">
        <v>3</v>
      </c>
      <c r="F2090" s="269">
        <v>50</v>
      </c>
      <c r="G2090" s="275"/>
      <c r="H2090" s="272">
        <v>1113.19</v>
      </c>
      <c r="I2090"/>
    </row>
    <row r="2091" spans="1:9" ht="15.75" x14ac:dyDescent="0.25">
      <c r="A2091" s="272">
        <v>50</v>
      </c>
      <c r="B2091" s="273">
        <v>4677</v>
      </c>
      <c r="C2091" s="274" t="s">
        <v>2136</v>
      </c>
      <c r="D2091" s="272" t="s">
        <v>9</v>
      </c>
      <c r="E2091" s="273">
        <v>1</v>
      </c>
      <c r="F2091" s="269">
        <v>50</v>
      </c>
      <c r="G2091" s="275"/>
      <c r="H2091" s="272">
        <v>1152.21</v>
      </c>
      <c r="I2091"/>
    </row>
    <row r="2092" spans="1:9" ht="15.75" x14ac:dyDescent="0.25">
      <c r="A2092" s="269">
        <v>51</v>
      </c>
      <c r="B2092" s="273">
        <v>4716</v>
      </c>
      <c r="C2092" s="274" t="s">
        <v>2137</v>
      </c>
      <c r="D2092" s="272" t="s">
        <v>9</v>
      </c>
      <c r="E2092" s="273">
        <v>9</v>
      </c>
      <c r="F2092" s="269">
        <v>70</v>
      </c>
      <c r="G2092" s="275"/>
      <c r="H2092" s="272">
        <v>1059.8599999999999</v>
      </c>
      <c r="I2092"/>
    </row>
    <row r="2093" spans="1:9" ht="15.75" x14ac:dyDescent="0.25">
      <c r="A2093" s="272">
        <v>52</v>
      </c>
      <c r="B2093" s="270">
        <v>4724</v>
      </c>
      <c r="C2093" s="271" t="s">
        <v>2138</v>
      </c>
      <c r="D2093" s="269" t="s">
        <v>9</v>
      </c>
      <c r="E2093" s="270">
        <v>4</v>
      </c>
      <c r="F2093" s="269">
        <v>70</v>
      </c>
      <c r="G2093" s="276"/>
      <c r="H2093" s="269">
        <v>1308.95</v>
      </c>
      <c r="I2093"/>
    </row>
    <row r="2094" spans="1:9" ht="15.75" x14ac:dyDescent="0.25">
      <c r="A2094" s="269">
        <v>53</v>
      </c>
      <c r="B2094" s="270">
        <v>4734</v>
      </c>
      <c r="C2094" s="271" t="s">
        <v>2139</v>
      </c>
      <c r="D2094" s="269" t="s">
        <v>9</v>
      </c>
      <c r="E2094" s="270">
        <v>29</v>
      </c>
      <c r="F2094" s="269">
        <v>70</v>
      </c>
      <c r="G2094" s="276"/>
      <c r="H2094" s="269">
        <v>920.83</v>
      </c>
      <c r="I2094"/>
    </row>
    <row r="2095" spans="1:9" ht="15.75" x14ac:dyDescent="0.25">
      <c r="A2095" s="269">
        <v>54</v>
      </c>
      <c r="B2095" s="270">
        <v>4740</v>
      </c>
      <c r="C2095" s="271" t="s">
        <v>2140</v>
      </c>
      <c r="D2095" s="269" t="s">
        <v>9</v>
      </c>
      <c r="E2095" s="270">
        <v>1</v>
      </c>
      <c r="F2095" s="269">
        <v>70</v>
      </c>
      <c r="G2095" s="276"/>
      <c r="H2095" s="269">
        <v>1406.92</v>
      </c>
      <c r="I2095"/>
    </row>
    <row r="2096" spans="1:9" ht="15.75" x14ac:dyDescent="0.25">
      <c r="A2096" s="272">
        <v>55</v>
      </c>
      <c r="B2096" s="270">
        <v>4750</v>
      </c>
      <c r="C2096" s="271" t="s">
        <v>2141</v>
      </c>
      <c r="D2096" s="269" t="s">
        <v>9</v>
      </c>
      <c r="E2096" s="270">
        <v>12</v>
      </c>
      <c r="F2096" s="269">
        <v>70</v>
      </c>
      <c r="G2096" s="276"/>
      <c r="H2096" s="269"/>
      <c r="I2096"/>
    </row>
    <row r="2097" spans="1:9" ht="15.75" x14ac:dyDescent="0.25">
      <c r="A2097" s="272">
        <v>56</v>
      </c>
      <c r="B2097" s="270">
        <v>4751</v>
      </c>
      <c r="C2097" s="271" t="s">
        <v>2142</v>
      </c>
      <c r="D2097" s="269" t="s">
        <v>9</v>
      </c>
      <c r="E2097" s="270">
        <v>1</v>
      </c>
      <c r="F2097" s="269">
        <v>70</v>
      </c>
      <c r="G2097" s="276"/>
      <c r="H2097" s="269">
        <v>903.15</v>
      </c>
      <c r="I2097"/>
    </row>
    <row r="2098" spans="1:9" ht="15.75" x14ac:dyDescent="0.25">
      <c r="A2098" s="272">
        <v>57</v>
      </c>
      <c r="B2098" s="273">
        <v>4762</v>
      </c>
      <c r="C2098" s="274" t="s">
        <v>2143</v>
      </c>
      <c r="D2098" s="272" t="s">
        <v>9</v>
      </c>
      <c r="E2098" s="273">
        <v>2</v>
      </c>
      <c r="F2098" s="269">
        <v>50</v>
      </c>
      <c r="G2098" s="275"/>
      <c r="H2098" s="272">
        <v>1132.46</v>
      </c>
      <c r="I2098"/>
    </row>
    <row r="2099" spans="1:9" ht="15.75" x14ac:dyDescent="0.25">
      <c r="A2099" s="272">
        <v>58</v>
      </c>
      <c r="B2099" s="273">
        <v>4778</v>
      </c>
      <c r="C2099" s="274" t="s">
        <v>2144</v>
      </c>
      <c r="D2099" s="272" t="s">
        <v>9</v>
      </c>
      <c r="E2099" s="273">
        <v>2</v>
      </c>
      <c r="F2099" s="269">
        <v>70</v>
      </c>
      <c r="G2099" s="275"/>
      <c r="H2099" s="272">
        <v>859.76</v>
      </c>
      <c r="I2099"/>
    </row>
    <row r="2100" spans="1:9" ht="15.75" x14ac:dyDescent="0.25">
      <c r="A2100" s="272">
        <v>59</v>
      </c>
      <c r="B2100" s="273">
        <v>4877</v>
      </c>
      <c r="C2100" s="274" t="s">
        <v>2145</v>
      </c>
      <c r="D2100" s="272" t="s">
        <v>9</v>
      </c>
      <c r="E2100" s="273">
        <v>1</v>
      </c>
      <c r="F2100" s="269">
        <v>50</v>
      </c>
      <c r="G2100" s="275"/>
      <c r="H2100" s="272">
        <v>1901.21</v>
      </c>
      <c r="I2100"/>
    </row>
    <row r="2101" spans="1:9" ht="15.75" x14ac:dyDescent="0.25">
      <c r="A2101" s="272">
        <v>60</v>
      </c>
      <c r="B2101" s="273">
        <v>4883</v>
      </c>
      <c r="C2101" s="274" t="s">
        <v>2146</v>
      </c>
      <c r="D2101" s="272" t="s">
        <v>9</v>
      </c>
      <c r="E2101" s="273">
        <v>8</v>
      </c>
      <c r="F2101" s="269">
        <v>70</v>
      </c>
      <c r="G2101" s="275"/>
      <c r="H2101" s="272">
        <v>1275.48</v>
      </c>
      <c r="I2101"/>
    </row>
    <row r="2102" spans="1:9" ht="15.75" x14ac:dyDescent="0.25">
      <c r="A2102" s="269">
        <v>61</v>
      </c>
      <c r="B2102" s="273">
        <v>8200</v>
      </c>
      <c r="C2102" s="274" t="s">
        <v>2147</v>
      </c>
      <c r="D2102" s="272" t="s">
        <v>9</v>
      </c>
      <c r="E2102" s="273">
        <v>5</v>
      </c>
      <c r="F2102" s="269">
        <v>70</v>
      </c>
      <c r="G2102" s="273" t="s">
        <v>2148</v>
      </c>
      <c r="H2102" s="272">
        <v>666.26</v>
      </c>
      <c r="I2102"/>
    </row>
    <row r="2103" spans="1:9" ht="31.5" x14ac:dyDescent="0.25">
      <c r="A2103" s="272">
        <v>62</v>
      </c>
      <c r="B2103" s="273">
        <v>9100</v>
      </c>
      <c r="C2103" s="274" t="s">
        <v>2149</v>
      </c>
      <c r="D2103" s="272" t="s">
        <v>9</v>
      </c>
      <c r="E2103" s="273">
        <v>10</v>
      </c>
      <c r="F2103" s="269">
        <v>50</v>
      </c>
      <c r="G2103" s="275" t="s">
        <v>2074</v>
      </c>
      <c r="H2103" s="272">
        <v>694.03</v>
      </c>
      <c r="I2103"/>
    </row>
    <row r="2104" spans="1:9" ht="15.75" x14ac:dyDescent="0.25">
      <c r="A2104" s="269">
        <v>63</v>
      </c>
      <c r="B2104" s="273">
        <v>9140</v>
      </c>
      <c r="C2104" s="274" t="s">
        <v>2150</v>
      </c>
      <c r="D2104" s="272" t="s">
        <v>9</v>
      </c>
      <c r="E2104" s="273">
        <v>6</v>
      </c>
      <c r="F2104" s="269">
        <v>70</v>
      </c>
      <c r="G2104" s="275"/>
      <c r="H2104" s="272">
        <v>720.22</v>
      </c>
      <c r="I2104"/>
    </row>
    <row r="2105" spans="1:9" ht="31.5" x14ac:dyDescent="0.25">
      <c r="A2105" s="269">
        <v>64</v>
      </c>
      <c r="B2105" s="273">
        <v>9232</v>
      </c>
      <c r="C2105" s="274" t="s">
        <v>2151</v>
      </c>
      <c r="D2105" s="272" t="s">
        <v>9</v>
      </c>
      <c r="E2105" s="273">
        <v>0</v>
      </c>
      <c r="F2105" s="269">
        <v>50</v>
      </c>
      <c r="G2105" s="273" t="s">
        <v>2124</v>
      </c>
      <c r="H2105" s="272">
        <v>504.67</v>
      </c>
      <c r="I2105"/>
    </row>
    <row r="2106" spans="1:9" ht="15.75" x14ac:dyDescent="0.25">
      <c r="A2106" s="272">
        <v>65</v>
      </c>
      <c r="B2106" s="273">
        <v>9804</v>
      </c>
      <c r="C2106" s="274" t="s">
        <v>2152</v>
      </c>
      <c r="D2106" s="272" t="s">
        <v>9</v>
      </c>
      <c r="E2106" s="273">
        <v>17</v>
      </c>
      <c r="F2106" s="269">
        <v>50</v>
      </c>
      <c r="G2106" s="275"/>
      <c r="H2106" s="272">
        <v>1798.33</v>
      </c>
      <c r="I2106"/>
    </row>
    <row r="2107" spans="1:9" ht="31.5" x14ac:dyDescent="0.25">
      <c r="A2107" s="272">
        <v>66</v>
      </c>
      <c r="B2107" s="273">
        <v>9826</v>
      </c>
      <c r="C2107" s="274" t="s">
        <v>2153</v>
      </c>
      <c r="D2107" s="272" t="s">
        <v>9</v>
      </c>
      <c r="E2107" s="273">
        <v>2</v>
      </c>
      <c r="F2107" s="269">
        <v>70</v>
      </c>
      <c r="G2107" s="273" t="s">
        <v>2089</v>
      </c>
      <c r="H2107" s="272">
        <v>770.36</v>
      </c>
      <c r="I2107"/>
    </row>
    <row r="2108" spans="1:9" ht="15.75" x14ac:dyDescent="0.25">
      <c r="A2108" s="272">
        <v>67</v>
      </c>
      <c r="B2108" s="273">
        <v>9916</v>
      </c>
      <c r="C2108" s="274" t="s">
        <v>2154</v>
      </c>
      <c r="D2108" s="272" t="s">
        <v>9</v>
      </c>
      <c r="E2108" s="273">
        <v>1</v>
      </c>
      <c r="F2108" s="269">
        <v>50</v>
      </c>
      <c r="G2108" s="273" t="s">
        <v>2155</v>
      </c>
      <c r="H2108" s="272">
        <v>1831.23</v>
      </c>
      <c r="I2108"/>
    </row>
    <row r="2109" spans="1:9" ht="15.75" x14ac:dyDescent="0.25">
      <c r="A2109" s="272">
        <v>68</v>
      </c>
      <c r="B2109" s="270">
        <v>11039</v>
      </c>
      <c r="C2109" s="271" t="s">
        <v>2156</v>
      </c>
      <c r="D2109" s="269" t="s">
        <v>9</v>
      </c>
      <c r="E2109" s="270">
        <v>1</v>
      </c>
      <c r="F2109" s="269">
        <v>70</v>
      </c>
      <c r="G2109" s="276"/>
      <c r="H2109" s="269">
        <v>783.8</v>
      </c>
      <c r="I2109"/>
    </row>
    <row r="2110" spans="1:9" ht="15.75" x14ac:dyDescent="0.25">
      <c r="A2110" s="272">
        <v>69</v>
      </c>
      <c r="B2110" s="270">
        <v>11046</v>
      </c>
      <c r="C2110" s="271" t="s">
        <v>2157</v>
      </c>
      <c r="D2110" s="269" t="s">
        <v>9</v>
      </c>
      <c r="E2110" s="270">
        <v>6</v>
      </c>
      <c r="F2110" s="269">
        <v>70</v>
      </c>
      <c r="G2110" s="276"/>
      <c r="H2110" s="269">
        <v>743.03</v>
      </c>
      <c r="I2110"/>
    </row>
    <row r="2111" spans="1:9" ht="15.75" x14ac:dyDescent="0.25">
      <c r="A2111" s="272">
        <v>70</v>
      </c>
      <c r="B2111" s="270">
        <v>11063</v>
      </c>
      <c r="C2111" s="271" t="s">
        <v>2158</v>
      </c>
      <c r="D2111" s="269" t="s">
        <v>9</v>
      </c>
      <c r="E2111" s="270">
        <v>1</v>
      </c>
      <c r="F2111" s="269">
        <v>70</v>
      </c>
      <c r="G2111" s="276"/>
      <c r="H2111" s="269">
        <v>1250.71</v>
      </c>
      <c r="I2111"/>
    </row>
    <row r="2112" spans="1:9" ht="15.75" x14ac:dyDescent="0.25">
      <c r="A2112" s="269">
        <v>71</v>
      </c>
      <c r="B2112" s="273">
        <v>14004</v>
      </c>
      <c r="C2112" s="274" t="s">
        <v>2159</v>
      </c>
      <c r="D2112" s="272" t="s">
        <v>9</v>
      </c>
      <c r="E2112" s="273">
        <v>3</v>
      </c>
      <c r="F2112" s="269">
        <v>70</v>
      </c>
      <c r="G2112" s="275"/>
      <c r="H2112" s="272">
        <v>1298.74</v>
      </c>
      <c r="I2112"/>
    </row>
    <row r="2113" spans="1:9" ht="31.5" x14ac:dyDescent="0.25">
      <c r="A2113" s="272">
        <v>72</v>
      </c>
      <c r="B2113" s="273">
        <v>4619</v>
      </c>
      <c r="C2113" s="274" t="s">
        <v>2160</v>
      </c>
      <c r="D2113" s="272" t="s">
        <v>9</v>
      </c>
      <c r="E2113" s="273">
        <v>3</v>
      </c>
      <c r="F2113" s="269">
        <v>70</v>
      </c>
      <c r="G2113" s="273" t="s">
        <v>2161</v>
      </c>
      <c r="H2113" s="272">
        <v>391.51</v>
      </c>
      <c r="I2113"/>
    </row>
    <row r="2114" spans="1:9" ht="31.5" x14ac:dyDescent="0.25">
      <c r="A2114" s="269">
        <v>73</v>
      </c>
      <c r="B2114" s="273">
        <v>4659</v>
      </c>
      <c r="C2114" s="274" t="s">
        <v>2162</v>
      </c>
      <c r="D2114" s="272" t="s">
        <v>9</v>
      </c>
      <c r="E2114" s="273">
        <v>3</v>
      </c>
      <c r="F2114" s="269">
        <v>70</v>
      </c>
      <c r="G2114" s="273" t="s">
        <v>2161</v>
      </c>
      <c r="H2114" s="272">
        <v>391.51</v>
      </c>
      <c r="I2114"/>
    </row>
    <row r="2115" spans="1:9" ht="15.75" x14ac:dyDescent="0.25">
      <c r="A2115" s="269">
        <v>74</v>
      </c>
      <c r="B2115" s="273">
        <v>4666</v>
      </c>
      <c r="C2115" s="274" t="s">
        <v>2163</v>
      </c>
      <c r="D2115" s="272" t="s">
        <v>9</v>
      </c>
      <c r="E2115" s="273">
        <v>6</v>
      </c>
      <c r="F2115" s="269">
        <v>50</v>
      </c>
      <c r="G2115" s="275"/>
      <c r="H2115" s="272">
        <v>554.4</v>
      </c>
      <c r="I2115"/>
    </row>
    <row r="2116" spans="1:9" ht="15.75" x14ac:dyDescent="0.25">
      <c r="A2116" s="272">
        <v>75</v>
      </c>
      <c r="B2116" s="273">
        <v>4699</v>
      </c>
      <c r="C2116" s="274" t="s">
        <v>2164</v>
      </c>
      <c r="D2116" s="272" t="s">
        <v>9</v>
      </c>
      <c r="E2116" s="273">
        <v>2</v>
      </c>
      <c r="F2116" s="269">
        <v>50</v>
      </c>
      <c r="G2116" s="275"/>
      <c r="H2116" s="272">
        <v>1178.1600000000001</v>
      </c>
      <c r="I2116"/>
    </row>
    <row r="2117" spans="1:9" ht="15.75" x14ac:dyDescent="0.25">
      <c r="A2117" s="272">
        <v>76</v>
      </c>
      <c r="B2117" s="273">
        <v>4713</v>
      </c>
      <c r="C2117" s="274" t="s">
        <v>2165</v>
      </c>
      <c r="D2117" s="272" t="s">
        <v>9</v>
      </c>
      <c r="E2117" s="273">
        <v>1</v>
      </c>
      <c r="F2117" s="269">
        <v>50</v>
      </c>
      <c r="G2117" s="275"/>
      <c r="H2117" s="272">
        <v>1997.13</v>
      </c>
      <c r="I2117"/>
    </row>
    <row r="2118" spans="1:9" ht="15.75" x14ac:dyDescent="0.25">
      <c r="A2118" s="272">
        <v>77</v>
      </c>
      <c r="B2118" s="273">
        <v>4758</v>
      </c>
      <c r="C2118" s="274" t="s">
        <v>2166</v>
      </c>
      <c r="D2118" s="272" t="s">
        <v>9</v>
      </c>
      <c r="E2118" s="282">
        <v>1</v>
      </c>
      <c r="F2118" s="269">
        <v>70</v>
      </c>
      <c r="G2118" s="273" t="s">
        <v>2167</v>
      </c>
      <c r="H2118" s="272">
        <v>432.26</v>
      </c>
      <c r="I2118"/>
    </row>
    <row r="2119" spans="1:9" ht="15.75" x14ac:dyDescent="0.25">
      <c r="A2119" s="272">
        <v>78</v>
      </c>
      <c r="B2119" s="273">
        <v>4759</v>
      </c>
      <c r="C2119" s="274" t="s">
        <v>2168</v>
      </c>
      <c r="D2119" s="272" t="s">
        <v>9</v>
      </c>
      <c r="E2119" s="273">
        <v>1</v>
      </c>
      <c r="F2119" s="269">
        <v>70</v>
      </c>
      <c r="G2119" s="273" t="s">
        <v>2167</v>
      </c>
      <c r="H2119" s="272">
        <v>432.26</v>
      </c>
      <c r="I2119"/>
    </row>
    <row r="2120" spans="1:9" ht="15.75" x14ac:dyDescent="0.25">
      <c r="A2120" s="272">
        <v>79</v>
      </c>
      <c r="B2120" s="273">
        <v>4760</v>
      </c>
      <c r="C2120" s="274" t="s">
        <v>2169</v>
      </c>
      <c r="D2120" s="272" t="s">
        <v>9</v>
      </c>
      <c r="E2120" s="273">
        <v>1</v>
      </c>
      <c r="F2120" s="269">
        <v>70</v>
      </c>
      <c r="G2120" s="273" t="s">
        <v>2167</v>
      </c>
      <c r="H2120" s="272">
        <v>432.26</v>
      </c>
      <c r="I2120"/>
    </row>
    <row r="2121" spans="1:9" ht="15.75" x14ac:dyDescent="0.25">
      <c r="A2121" s="272">
        <v>80</v>
      </c>
      <c r="B2121" s="273">
        <v>4761</v>
      </c>
      <c r="C2121" s="274" t="s">
        <v>2170</v>
      </c>
      <c r="D2121" s="272" t="s">
        <v>9</v>
      </c>
      <c r="E2121" s="273">
        <v>8</v>
      </c>
      <c r="F2121" s="269">
        <v>50</v>
      </c>
      <c r="G2121" s="273" t="s">
        <v>2155</v>
      </c>
      <c r="H2121" s="272">
        <v>1831.23</v>
      </c>
      <c r="I2121"/>
    </row>
    <row r="2122" spans="1:9" ht="15.75" x14ac:dyDescent="0.25">
      <c r="A2122" s="269">
        <v>81</v>
      </c>
      <c r="B2122" s="273">
        <v>4763</v>
      </c>
      <c r="C2122" s="274" t="s">
        <v>2171</v>
      </c>
      <c r="D2122" s="272" t="s">
        <v>9</v>
      </c>
      <c r="E2122" s="273">
        <v>7</v>
      </c>
      <c r="F2122" s="269">
        <v>70</v>
      </c>
      <c r="G2122" s="275"/>
      <c r="H2122" s="272">
        <v>851.44</v>
      </c>
      <c r="I2122"/>
    </row>
    <row r="2123" spans="1:9" ht="15.75" x14ac:dyDescent="0.25">
      <c r="A2123" s="272">
        <v>82</v>
      </c>
      <c r="B2123" s="273">
        <v>4865</v>
      </c>
      <c r="C2123" s="274" t="s">
        <v>2172</v>
      </c>
      <c r="D2123" s="272" t="s">
        <v>9</v>
      </c>
      <c r="E2123" s="273">
        <v>12</v>
      </c>
      <c r="F2123" s="269">
        <v>70</v>
      </c>
      <c r="G2123" s="275"/>
      <c r="H2123" s="272">
        <v>1224.48</v>
      </c>
      <c r="I2123"/>
    </row>
    <row r="2124" spans="1:9" ht="15.75" x14ac:dyDescent="0.25">
      <c r="A2124" s="269">
        <v>83</v>
      </c>
      <c r="B2124" s="273">
        <v>4881</v>
      </c>
      <c r="C2124" s="274" t="s">
        <v>2173</v>
      </c>
      <c r="D2124" s="272" t="s">
        <v>9</v>
      </c>
      <c r="E2124" s="273">
        <v>10</v>
      </c>
      <c r="F2124" s="269">
        <v>50</v>
      </c>
      <c r="G2124" s="275"/>
      <c r="H2124" s="272">
        <v>557.47</v>
      </c>
      <c r="I2124"/>
    </row>
    <row r="2125" spans="1:9" ht="15.75" x14ac:dyDescent="0.25">
      <c r="A2125" s="269">
        <v>84</v>
      </c>
      <c r="B2125" s="273">
        <v>4893</v>
      </c>
      <c r="C2125" s="274" t="s">
        <v>2174</v>
      </c>
      <c r="D2125" s="272" t="s">
        <v>9</v>
      </c>
      <c r="E2125" s="273">
        <v>1</v>
      </c>
      <c r="F2125" s="269">
        <v>70</v>
      </c>
      <c r="G2125" s="275"/>
      <c r="H2125" s="272">
        <v>1214.07</v>
      </c>
      <c r="I2125"/>
    </row>
    <row r="2126" spans="1:9" ht="15.75" x14ac:dyDescent="0.25">
      <c r="A2126" s="272">
        <v>85</v>
      </c>
      <c r="B2126" s="273">
        <v>4943</v>
      </c>
      <c r="C2126" s="274" t="s">
        <v>2175</v>
      </c>
      <c r="D2126" s="272" t="s">
        <v>9</v>
      </c>
      <c r="E2126" s="273">
        <v>4</v>
      </c>
      <c r="F2126" s="269">
        <v>50</v>
      </c>
      <c r="G2126" s="275"/>
      <c r="H2126" s="272">
        <v>1161.96</v>
      </c>
      <c r="I2126"/>
    </row>
    <row r="2127" spans="1:9" ht="15.75" x14ac:dyDescent="0.25">
      <c r="A2127" s="272">
        <v>86</v>
      </c>
      <c r="B2127" s="273">
        <v>9230</v>
      </c>
      <c r="C2127" s="274" t="s">
        <v>2176</v>
      </c>
      <c r="D2127" s="272" t="s">
        <v>9</v>
      </c>
      <c r="E2127" s="273">
        <v>14</v>
      </c>
      <c r="F2127" s="269">
        <v>70</v>
      </c>
      <c r="G2127" s="275"/>
      <c r="H2127" s="272">
        <v>1383.77</v>
      </c>
      <c r="I2127"/>
    </row>
    <row r="2128" spans="1:9" ht="31.5" x14ac:dyDescent="0.25">
      <c r="A2128" s="272">
        <v>87</v>
      </c>
      <c r="B2128" s="273">
        <v>9800</v>
      </c>
      <c r="C2128" s="274" t="s">
        <v>2300</v>
      </c>
      <c r="D2128" s="272" t="s">
        <v>9</v>
      </c>
      <c r="E2128" s="273">
        <v>7</v>
      </c>
      <c r="F2128" s="269">
        <v>70</v>
      </c>
      <c r="G2128" s="273" t="s">
        <v>2177</v>
      </c>
      <c r="H2128" s="272">
        <v>552.78</v>
      </c>
      <c r="I2128"/>
    </row>
    <row r="2129" spans="1:9" ht="31.5" x14ac:dyDescent="0.25">
      <c r="A2129" s="272">
        <v>88</v>
      </c>
      <c r="B2129" s="273">
        <v>9801</v>
      </c>
      <c r="C2129" s="274" t="s">
        <v>2178</v>
      </c>
      <c r="D2129" s="272" t="s">
        <v>9</v>
      </c>
      <c r="E2129" s="273">
        <v>0</v>
      </c>
      <c r="F2129" s="269">
        <v>70</v>
      </c>
      <c r="G2129" s="273" t="s">
        <v>2179</v>
      </c>
      <c r="H2129" s="272">
        <v>377.03</v>
      </c>
      <c r="I2129"/>
    </row>
    <row r="2130" spans="1:9" ht="15.75" x14ac:dyDescent="0.25">
      <c r="A2130" s="272">
        <v>89</v>
      </c>
      <c r="B2130" s="273">
        <v>9806</v>
      </c>
      <c r="C2130" s="274" t="s">
        <v>2180</v>
      </c>
      <c r="D2130" s="272" t="s">
        <v>9</v>
      </c>
      <c r="E2130" s="273">
        <v>9</v>
      </c>
      <c r="F2130" s="269">
        <v>50</v>
      </c>
      <c r="G2130" s="275"/>
      <c r="H2130" s="272">
        <v>1865.98</v>
      </c>
      <c r="I2130"/>
    </row>
    <row r="2131" spans="1:9" ht="15.75" x14ac:dyDescent="0.25">
      <c r="A2131" s="272">
        <v>90</v>
      </c>
      <c r="B2131" s="273">
        <v>9832</v>
      </c>
      <c r="C2131" s="274" t="s">
        <v>2181</v>
      </c>
      <c r="D2131" s="272" t="s">
        <v>9</v>
      </c>
      <c r="E2131" s="273">
        <v>29</v>
      </c>
      <c r="F2131" s="269">
        <v>50</v>
      </c>
      <c r="G2131" s="275"/>
      <c r="H2131" s="272">
        <v>931.3</v>
      </c>
      <c r="I2131"/>
    </row>
    <row r="2132" spans="1:9" ht="15.75" x14ac:dyDescent="0.25">
      <c r="A2132" s="269">
        <v>91</v>
      </c>
      <c r="B2132" s="273">
        <v>9924</v>
      </c>
      <c r="C2132" s="274" t="s">
        <v>2182</v>
      </c>
      <c r="D2132" s="272" t="s">
        <v>9</v>
      </c>
      <c r="E2132" s="273">
        <v>13</v>
      </c>
      <c r="F2132" s="269">
        <v>50</v>
      </c>
      <c r="G2132" s="273" t="s">
        <v>2183</v>
      </c>
      <c r="H2132" s="272">
        <v>1791.41</v>
      </c>
      <c r="I2132"/>
    </row>
    <row r="2133" spans="1:9" ht="15.75" x14ac:dyDescent="0.25">
      <c r="A2133" s="272">
        <v>92</v>
      </c>
      <c r="B2133" s="273">
        <v>9929</v>
      </c>
      <c r="C2133" s="274" t="s">
        <v>2184</v>
      </c>
      <c r="D2133" s="272" t="s">
        <v>9</v>
      </c>
      <c r="E2133" s="273">
        <v>20</v>
      </c>
      <c r="F2133" s="269">
        <v>50</v>
      </c>
      <c r="G2133" s="273" t="s">
        <v>2155</v>
      </c>
      <c r="H2133" s="272">
        <v>1831.23</v>
      </c>
      <c r="I2133"/>
    </row>
    <row r="2134" spans="1:9" ht="15.75" x14ac:dyDescent="0.25">
      <c r="A2134" s="269">
        <v>93</v>
      </c>
      <c r="B2134" s="273">
        <v>9951</v>
      </c>
      <c r="C2134" s="274" t="s">
        <v>2185</v>
      </c>
      <c r="D2134" s="272" t="s">
        <v>9</v>
      </c>
      <c r="E2134" s="273">
        <v>1</v>
      </c>
      <c r="F2134" s="269">
        <v>50</v>
      </c>
      <c r="G2134" s="273" t="s">
        <v>2186</v>
      </c>
      <c r="H2134" s="272">
        <v>1805.99</v>
      </c>
      <c r="I2134"/>
    </row>
    <row r="2135" spans="1:9" ht="15.75" x14ac:dyDescent="0.25">
      <c r="A2135" s="269">
        <v>94</v>
      </c>
      <c r="B2135" s="273">
        <v>9972</v>
      </c>
      <c r="C2135" s="274" t="s">
        <v>2187</v>
      </c>
      <c r="D2135" s="272" t="s">
        <v>9</v>
      </c>
      <c r="E2135" s="273">
        <v>4</v>
      </c>
      <c r="F2135" s="269">
        <v>70</v>
      </c>
      <c r="G2135" s="275"/>
      <c r="H2135" s="272">
        <v>2057.3200000000002</v>
      </c>
      <c r="I2135"/>
    </row>
    <row r="2136" spans="1:9" ht="15.75" x14ac:dyDescent="0.25">
      <c r="A2136" s="272">
        <v>95</v>
      </c>
      <c r="B2136" s="273">
        <v>9978</v>
      </c>
      <c r="C2136" s="274" t="s">
        <v>2188</v>
      </c>
      <c r="D2136" s="272" t="s">
        <v>9</v>
      </c>
      <c r="E2136" s="273">
        <v>2</v>
      </c>
      <c r="F2136" s="269">
        <v>50</v>
      </c>
      <c r="G2136" s="273" t="s">
        <v>2155</v>
      </c>
      <c r="H2136" s="272">
        <v>1831.23</v>
      </c>
      <c r="I2136"/>
    </row>
    <row r="2137" spans="1:9" ht="15.75" x14ac:dyDescent="0.25">
      <c r="A2137" s="272">
        <v>96</v>
      </c>
      <c r="B2137" s="273">
        <v>9979</v>
      </c>
      <c r="C2137" s="274" t="s">
        <v>2189</v>
      </c>
      <c r="D2137" s="272" t="s">
        <v>9</v>
      </c>
      <c r="E2137" s="273">
        <v>9</v>
      </c>
      <c r="F2137" s="269">
        <v>50</v>
      </c>
      <c r="G2137" s="273" t="s">
        <v>2155</v>
      </c>
      <c r="H2137" s="272">
        <v>1831.23</v>
      </c>
      <c r="I2137"/>
    </row>
    <row r="2138" spans="1:9" ht="15.75" x14ac:dyDescent="0.25">
      <c r="A2138" s="272">
        <v>97</v>
      </c>
      <c r="B2138" s="273">
        <v>9982</v>
      </c>
      <c r="C2138" s="274" t="s">
        <v>2190</v>
      </c>
      <c r="D2138" s="272" t="s">
        <v>9</v>
      </c>
      <c r="E2138" s="273">
        <v>5</v>
      </c>
      <c r="F2138" s="269">
        <v>50</v>
      </c>
      <c r="G2138" s="273" t="s">
        <v>2155</v>
      </c>
      <c r="H2138" s="272">
        <v>1831.23</v>
      </c>
      <c r="I2138"/>
    </row>
    <row r="2139" spans="1:9" ht="15.75" x14ac:dyDescent="0.25">
      <c r="A2139" s="272">
        <v>98</v>
      </c>
      <c r="B2139" s="273">
        <v>9987</v>
      </c>
      <c r="C2139" s="274" t="s">
        <v>2191</v>
      </c>
      <c r="D2139" s="272" t="s">
        <v>9</v>
      </c>
      <c r="E2139" s="273">
        <v>22</v>
      </c>
      <c r="F2139" s="269">
        <v>50</v>
      </c>
      <c r="G2139" s="275"/>
      <c r="H2139" s="272">
        <v>2722.51</v>
      </c>
      <c r="I2139"/>
    </row>
    <row r="2140" spans="1:9" ht="15.75" x14ac:dyDescent="0.25">
      <c r="A2140" s="272">
        <v>99</v>
      </c>
      <c r="B2140" s="273">
        <v>9988</v>
      </c>
      <c r="C2140" s="274" t="s">
        <v>2192</v>
      </c>
      <c r="D2140" s="272" t="s">
        <v>9</v>
      </c>
      <c r="E2140" s="273">
        <v>3</v>
      </c>
      <c r="F2140" s="269">
        <v>50</v>
      </c>
      <c r="G2140" s="275"/>
      <c r="H2140" s="272">
        <v>2719.05</v>
      </c>
      <c r="I2140"/>
    </row>
    <row r="2141" spans="1:9" ht="15.75" x14ac:dyDescent="0.25">
      <c r="A2141" s="272">
        <v>100</v>
      </c>
      <c r="B2141" s="270">
        <v>11016</v>
      </c>
      <c r="C2141" s="271" t="s">
        <v>2193</v>
      </c>
      <c r="D2141" s="269" t="s">
        <v>9</v>
      </c>
      <c r="E2141" s="270">
        <v>1</v>
      </c>
      <c r="F2141" s="269">
        <v>70</v>
      </c>
      <c r="G2141" s="276"/>
      <c r="H2141" s="269">
        <v>635</v>
      </c>
      <c r="I2141"/>
    </row>
    <row r="2142" spans="1:9" ht="15.75" x14ac:dyDescent="0.25">
      <c r="A2142" s="269">
        <v>101</v>
      </c>
      <c r="B2142" s="273">
        <v>4498</v>
      </c>
      <c r="C2142" s="274" t="s">
        <v>2194</v>
      </c>
      <c r="D2142" s="272" t="s">
        <v>9</v>
      </c>
      <c r="E2142" s="273">
        <v>5</v>
      </c>
      <c r="F2142" s="269">
        <v>70</v>
      </c>
      <c r="G2142" s="275"/>
      <c r="H2142" s="272">
        <v>1294.6400000000001</v>
      </c>
      <c r="I2142"/>
    </row>
    <row r="2143" spans="1:9" ht="15.75" x14ac:dyDescent="0.25">
      <c r="A2143" s="272">
        <v>102</v>
      </c>
      <c r="B2143" s="273">
        <v>4700</v>
      </c>
      <c r="C2143" s="274" t="s">
        <v>2195</v>
      </c>
      <c r="D2143" s="272" t="s">
        <v>9</v>
      </c>
      <c r="E2143" s="273">
        <v>4</v>
      </c>
      <c r="F2143" s="269">
        <v>50</v>
      </c>
      <c r="G2143" s="275"/>
      <c r="H2143" s="272">
        <v>2014.08</v>
      </c>
      <c r="I2143"/>
    </row>
    <row r="2144" spans="1:9" ht="15.75" x14ac:dyDescent="0.25">
      <c r="A2144" s="269">
        <v>103</v>
      </c>
      <c r="B2144" s="273">
        <v>4705</v>
      </c>
      <c r="C2144" s="274" t="s">
        <v>2196</v>
      </c>
      <c r="D2144" s="272" t="s">
        <v>9</v>
      </c>
      <c r="E2144" s="273">
        <v>16</v>
      </c>
      <c r="F2144" s="269">
        <v>50</v>
      </c>
      <c r="G2144" s="275"/>
      <c r="H2144" s="272">
        <v>1425.13</v>
      </c>
      <c r="I2144"/>
    </row>
    <row r="2145" spans="1:9" ht="15.75" x14ac:dyDescent="0.25">
      <c r="A2145" s="269">
        <v>104</v>
      </c>
      <c r="B2145" s="273">
        <v>4712</v>
      </c>
      <c r="C2145" s="274" t="s">
        <v>2197</v>
      </c>
      <c r="D2145" s="272" t="s">
        <v>9</v>
      </c>
      <c r="E2145" s="282">
        <v>14</v>
      </c>
      <c r="F2145" s="272">
        <v>70</v>
      </c>
      <c r="G2145" s="273" t="s">
        <v>2198</v>
      </c>
      <c r="H2145" s="272">
        <v>576.5</v>
      </c>
      <c r="I2145"/>
    </row>
    <row r="2146" spans="1:9" ht="15.75" x14ac:dyDescent="0.25">
      <c r="A2146" s="272">
        <v>105</v>
      </c>
      <c r="B2146" s="273">
        <v>4862</v>
      </c>
      <c r="C2146" s="274" t="s">
        <v>2199</v>
      </c>
      <c r="D2146" s="272" t="s">
        <v>9</v>
      </c>
      <c r="E2146" s="273">
        <v>22</v>
      </c>
      <c r="F2146" s="272">
        <v>70</v>
      </c>
      <c r="G2146" s="275"/>
      <c r="H2146" s="272">
        <v>765.65</v>
      </c>
      <c r="I2146"/>
    </row>
    <row r="2147" spans="1:9" ht="15.75" x14ac:dyDescent="0.25">
      <c r="A2147" s="272">
        <v>106</v>
      </c>
      <c r="B2147" s="273">
        <v>4880</v>
      </c>
      <c r="C2147" s="274" t="s">
        <v>2200</v>
      </c>
      <c r="D2147" s="272" t="s">
        <v>9</v>
      </c>
      <c r="E2147" s="273">
        <v>9</v>
      </c>
      <c r="F2147" s="272">
        <v>50</v>
      </c>
      <c r="G2147" s="275"/>
      <c r="H2147" s="272">
        <v>1888.16</v>
      </c>
      <c r="I2147"/>
    </row>
    <row r="2148" spans="1:9" ht="15.75" x14ac:dyDescent="0.25">
      <c r="A2148" s="272">
        <v>107</v>
      </c>
      <c r="B2148" s="273">
        <v>9120</v>
      </c>
      <c r="C2148" s="274" t="s">
        <v>2201</v>
      </c>
      <c r="D2148" s="272" t="s">
        <v>9</v>
      </c>
      <c r="E2148" s="273">
        <v>32</v>
      </c>
      <c r="F2148" s="272">
        <v>50</v>
      </c>
      <c r="G2148" s="275"/>
      <c r="H2148" s="272">
        <v>1252.24</v>
      </c>
      <c r="I2148"/>
    </row>
    <row r="2149" spans="1:9" ht="15.75" x14ac:dyDescent="0.25">
      <c r="A2149" s="272">
        <v>108</v>
      </c>
      <c r="B2149" s="273">
        <v>9145</v>
      </c>
      <c r="C2149" s="274" t="s">
        <v>2202</v>
      </c>
      <c r="D2149" s="272" t="s">
        <v>9</v>
      </c>
      <c r="E2149" s="273">
        <v>12</v>
      </c>
      <c r="F2149" s="272">
        <v>70</v>
      </c>
      <c r="G2149" s="275"/>
      <c r="H2149" s="272">
        <v>767.83</v>
      </c>
      <c r="I2149"/>
    </row>
    <row r="2150" spans="1:9" ht="15.75" x14ac:dyDescent="0.25">
      <c r="A2150" s="272">
        <v>109</v>
      </c>
      <c r="B2150" s="273">
        <v>9234</v>
      </c>
      <c r="C2150" s="274" t="s">
        <v>2203</v>
      </c>
      <c r="D2150" s="272" t="s">
        <v>9</v>
      </c>
      <c r="E2150" s="273">
        <v>2</v>
      </c>
      <c r="F2150" s="272">
        <v>50</v>
      </c>
      <c r="G2150" s="275"/>
      <c r="H2150" s="272">
        <v>1798.34</v>
      </c>
      <c r="I2150"/>
    </row>
    <row r="2151" spans="1:9" ht="15.75" x14ac:dyDescent="0.25">
      <c r="A2151" s="272">
        <v>110</v>
      </c>
      <c r="B2151" s="273">
        <v>9590</v>
      </c>
      <c r="C2151" s="274" t="s">
        <v>2204</v>
      </c>
      <c r="D2151" s="272" t="s">
        <v>9</v>
      </c>
      <c r="E2151" s="273">
        <v>13</v>
      </c>
      <c r="F2151" s="272">
        <v>70</v>
      </c>
      <c r="G2151" s="275"/>
      <c r="H2151" s="272">
        <v>755.98</v>
      </c>
      <c r="I2151"/>
    </row>
    <row r="2152" spans="1:9" ht="15.75" x14ac:dyDescent="0.25">
      <c r="A2152" s="269">
        <v>111</v>
      </c>
      <c r="B2152" s="273">
        <v>9616</v>
      </c>
      <c r="C2152" s="274" t="s">
        <v>2205</v>
      </c>
      <c r="D2152" s="272" t="s">
        <v>9</v>
      </c>
      <c r="E2152" s="273">
        <v>3</v>
      </c>
      <c r="F2152" s="272">
        <v>50</v>
      </c>
      <c r="G2152" s="275"/>
      <c r="H2152" s="272">
        <v>1168.4000000000001</v>
      </c>
      <c r="I2152"/>
    </row>
    <row r="2153" spans="1:9" ht="15.75" x14ac:dyDescent="0.25">
      <c r="A2153" s="272">
        <v>112</v>
      </c>
      <c r="B2153" s="273">
        <v>9665</v>
      </c>
      <c r="C2153" s="274" t="s">
        <v>2206</v>
      </c>
      <c r="D2153" s="272" t="s">
        <v>9</v>
      </c>
      <c r="E2153" s="273">
        <v>21</v>
      </c>
      <c r="F2153" s="272">
        <v>70</v>
      </c>
      <c r="G2153" s="275"/>
      <c r="H2153" s="272">
        <v>1334.88</v>
      </c>
      <c r="I2153"/>
    </row>
    <row r="2154" spans="1:9" ht="15.75" x14ac:dyDescent="0.25">
      <c r="A2154" s="269">
        <v>113</v>
      </c>
      <c r="B2154" s="273">
        <v>9835</v>
      </c>
      <c r="C2154" s="274" t="s">
        <v>2207</v>
      </c>
      <c r="D2154" s="272" t="s">
        <v>9</v>
      </c>
      <c r="E2154" s="273">
        <v>9</v>
      </c>
      <c r="F2154" s="272">
        <v>70</v>
      </c>
      <c r="G2154" s="275"/>
      <c r="H2154" s="272">
        <v>1462.34</v>
      </c>
      <c r="I2154"/>
    </row>
    <row r="2155" spans="1:9" ht="15.75" x14ac:dyDescent="0.25">
      <c r="A2155" s="269">
        <v>114</v>
      </c>
      <c r="B2155" s="273">
        <v>9909</v>
      </c>
      <c r="C2155" s="274" t="s">
        <v>2208</v>
      </c>
      <c r="D2155" s="272" t="s">
        <v>9</v>
      </c>
      <c r="E2155" s="273">
        <v>1</v>
      </c>
      <c r="F2155" s="272">
        <v>50</v>
      </c>
      <c r="G2155" s="273" t="s">
        <v>2186</v>
      </c>
      <c r="H2155" s="272">
        <v>1805.99</v>
      </c>
      <c r="I2155"/>
    </row>
    <row r="2156" spans="1:9" ht="15.75" x14ac:dyDescent="0.25">
      <c r="A2156" s="272">
        <v>115</v>
      </c>
      <c r="B2156" s="273">
        <v>9953</v>
      </c>
      <c r="C2156" s="274" t="s">
        <v>2209</v>
      </c>
      <c r="D2156" s="272" t="s">
        <v>9</v>
      </c>
      <c r="E2156" s="273">
        <v>7</v>
      </c>
      <c r="F2156" s="272">
        <v>50</v>
      </c>
      <c r="G2156" s="275"/>
      <c r="H2156" s="272">
        <v>2597.5300000000002</v>
      </c>
      <c r="I2156"/>
    </row>
    <row r="2157" spans="1:9" ht="15.75" x14ac:dyDescent="0.25">
      <c r="A2157" s="272">
        <v>116</v>
      </c>
      <c r="B2157" s="273">
        <v>9984</v>
      </c>
      <c r="C2157" s="274" t="s">
        <v>2210</v>
      </c>
      <c r="D2157" s="272" t="s">
        <v>9</v>
      </c>
      <c r="E2157" s="273">
        <v>1</v>
      </c>
      <c r="F2157" s="272">
        <v>50</v>
      </c>
      <c r="G2157" s="275"/>
      <c r="H2157" s="272">
        <v>2662.64</v>
      </c>
      <c r="I2157"/>
    </row>
    <row r="2158" spans="1:9" ht="15.75" x14ac:dyDescent="0.25">
      <c r="A2158" s="272">
        <v>117</v>
      </c>
      <c r="B2158" s="273">
        <v>9985</v>
      </c>
      <c r="C2158" s="274" t="s">
        <v>2211</v>
      </c>
      <c r="D2158" s="272" t="s">
        <v>9</v>
      </c>
      <c r="E2158" s="273">
        <v>5</v>
      </c>
      <c r="F2158" s="272">
        <v>70</v>
      </c>
      <c r="G2158" s="275"/>
      <c r="H2158" s="272">
        <v>2229.65</v>
      </c>
      <c r="I2158"/>
    </row>
    <row r="2159" spans="1:9" ht="15.75" x14ac:dyDescent="0.25">
      <c r="A2159" s="272">
        <v>118</v>
      </c>
      <c r="B2159" s="273">
        <v>9991</v>
      </c>
      <c r="C2159" s="274" t="s">
        <v>2212</v>
      </c>
      <c r="D2159" s="272" t="s">
        <v>9</v>
      </c>
      <c r="E2159" s="273">
        <v>2</v>
      </c>
      <c r="F2159" s="272">
        <v>50</v>
      </c>
      <c r="G2159" s="275"/>
      <c r="H2159" s="272">
        <v>2700.26</v>
      </c>
      <c r="I2159"/>
    </row>
    <row r="2160" spans="1:9" ht="15.75" x14ac:dyDescent="0.25">
      <c r="A2160" s="272">
        <v>119</v>
      </c>
      <c r="B2160" s="273">
        <v>4622</v>
      </c>
      <c r="C2160" s="274" t="s">
        <v>2213</v>
      </c>
      <c r="D2160" s="272" t="s">
        <v>9</v>
      </c>
      <c r="E2160" s="273">
        <v>18</v>
      </c>
      <c r="F2160" s="272">
        <v>70</v>
      </c>
      <c r="G2160" s="275"/>
      <c r="H2160" s="272">
        <v>805.46</v>
      </c>
      <c r="I2160"/>
    </row>
    <row r="2161" spans="1:9" ht="15.75" x14ac:dyDescent="0.25">
      <c r="A2161" s="272">
        <v>120</v>
      </c>
      <c r="B2161" s="273">
        <v>4633</v>
      </c>
      <c r="C2161" s="274" t="s">
        <v>2214</v>
      </c>
      <c r="D2161" s="272" t="s">
        <v>9</v>
      </c>
      <c r="E2161" s="273">
        <v>8</v>
      </c>
      <c r="F2161" s="272">
        <v>70</v>
      </c>
      <c r="G2161" s="275"/>
      <c r="H2161" s="272">
        <v>2470.98</v>
      </c>
      <c r="I2161"/>
    </row>
    <row r="2162" spans="1:9" ht="15.75" x14ac:dyDescent="0.25">
      <c r="A2162" s="269">
        <v>121</v>
      </c>
      <c r="B2162" s="273">
        <v>4647</v>
      </c>
      <c r="C2162" s="274" t="s">
        <v>2215</v>
      </c>
      <c r="D2162" s="272" t="s">
        <v>9</v>
      </c>
      <c r="E2162" s="273">
        <v>14</v>
      </c>
      <c r="F2162" s="272">
        <v>70</v>
      </c>
      <c r="G2162" s="275"/>
      <c r="H2162" s="272">
        <v>1366.06</v>
      </c>
      <c r="I2162"/>
    </row>
    <row r="2163" spans="1:9" ht="15.75" x14ac:dyDescent="0.25">
      <c r="A2163" s="272">
        <v>122</v>
      </c>
      <c r="B2163" s="273">
        <v>4661</v>
      </c>
      <c r="C2163" s="274" t="s">
        <v>2216</v>
      </c>
      <c r="D2163" s="272" t="s">
        <v>9</v>
      </c>
      <c r="E2163" s="273">
        <v>1</v>
      </c>
      <c r="F2163" s="272">
        <v>70</v>
      </c>
      <c r="G2163" s="275"/>
      <c r="H2163" s="272">
        <v>800.08</v>
      </c>
      <c r="I2163"/>
    </row>
    <row r="2164" spans="1:9" ht="15.75" x14ac:dyDescent="0.25">
      <c r="A2164" s="269">
        <v>123</v>
      </c>
      <c r="B2164" s="273">
        <v>4671</v>
      </c>
      <c r="C2164" s="274" t="s">
        <v>2217</v>
      </c>
      <c r="D2164" s="272" t="s">
        <v>9</v>
      </c>
      <c r="E2164" s="273">
        <v>1</v>
      </c>
      <c r="F2164" s="272">
        <v>70</v>
      </c>
      <c r="G2164" s="275"/>
      <c r="H2164" s="272">
        <v>766.44</v>
      </c>
      <c r="I2164"/>
    </row>
    <row r="2165" spans="1:9" ht="15.75" x14ac:dyDescent="0.25">
      <c r="A2165" s="269">
        <v>124</v>
      </c>
      <c r="B2165" s="273">
        <v>4717</v>
      </c>
      <c r="C2165" s="274" t="s">
        <v>2218</v>
      </c>
      <c r="D2165" s="272" t="s">
        <v>9</v>
      </c>
      <c r="E2165" s="273">
        <v>2</v>
      </c>
      <c r="F2165" s="272">
        <v>70</v>
      </c>
      <c r="G2165" s="273" t="s">
        <v>2219</v>
      </c>
      <c r="H2165" s="272">
        <v>1083.8499999999999</v>
      </c>
      <c r="I2165"/>
    </row>
    <row r="2166" spans="1:9" ht="15.75" x14ac:dyDescent="0.25">
      <c r="A2166" s="272">
        <v>125</v>
      </c>
      <c r="B2166" s="273">
        <v>4802</v>
      </c>
      <c r="C2166" s="274" t="s">
        <v>2220</v>
      </c>
      <c r="D2166" s="272" t="s">
        <v>9</v>
      </c>
      <c r="E2166" s="273">
        <v>8</v>
      </c>
      <c r="F2166" s="272">
        <v>70</v>
      </c>
      <c r="G2166" s="275"/>
      <c r="H2166" s="272">
        <v>841.47</v>
      </c>
      <c r="I2166"/>
    </row>
    <row r="2167" spans="1:9" ht="15.75" x14ac:dyDescent="0.25">
      <c r="A2167" s="272">
        <v>126</v>
      </c>
      <c r="B2167" s="273">
        <v>4879</v>
      </c>
      <c r="C2167" s="274" t="s">
        <v>2221</v>
      </c>
      <c r="D2167" s="272" t="s">
        <v>9</v>
      </c>
      <c r="E2167" s="273">
        <v>1</v>
      </c>
      <c r="F2167" s="272">
        <v>70</v>
      </c>
      <c r="G2167" s="275"/>
      <c r="H2167" s="272">
        <v>1309.21</v>
      </c>
      <c r="I2167"/>
    </row>
    <row r="2168" spans="1:9" ht="15.75" x14ac:dyDescent="0.25">
      <c r="A2168" s="272">
        <v>127</v>
      </c>
      <c r="B2168" s="273">
        <v>4947</v>
      </c>
      <c r="C2168" s="274" t="s">
        <v>2222</v>
      </c>
      <c r="D2168" s="272" t="s">
        <v>9</v>
      </c>
      <c r="E2168" s="273">
        <v>3</v>
      </c>
      <c r="F2168" s="272">
        <v>70</v>
      </c>
      <c r="G2168" s="275"/>
      <c r="H2168" s="272">
        <v>1717.81</v>
      </c>
      <c r="I2168"/>
    </row>
    <row r="2169" spans="1:9" ht="15.75" x14ac:dyDescent="0.25">
      <c r="A2169" s="272">
        <v>128</v>
      </c>
      <c r="B2169" s="273">
        <v>8005</v>
      </c>
      <c r="C2169" s="274" t="s">
        <v>2223</v>
      </c>
      <c r="D2169" s="272" t="s">
        <v>9</v>
      </c>
      <c r="E2169" s="273">
        <v>5</v>
      </c>
      <c r="F2169" s="272">
        <v>70</v>
      </c>
      <c r="G2169" s="275" t="s">
        <v>2224</v>
      </c>
      <c r="H2169" s="272">
        <v>543.65</v>
      </c>
      <c r="I2169"/>
    </row>
    <row r="2170" spans="1:9" ht="15.75" x14ac:dyDescent="0.25">
      <c r="A2170" s="272">
        <v>129</v>
      </c>
      <c r="B2170" s="273">
        <v>8102</v>
      </c>
      <c r="C2170" s="274" t="s">
        <v>2263</v>
      </c>
      <c r="D2170" s="272" t="s">
        <v>9</v>
      </c>
      <c r="E2170" s="273">
        <v>8</v>
      </c>
      <c r="F2170" s="272">
        <v>70</v>
      </c>
      <c r="G2170" s="273" t="s">
        <v>2225</v>
      </c>
      <c r="H2170" s="272">
        <v>1571.82</v>
      </c>
      <c r="I2170"/>
    </row>
    <row r="2171" spans="1:9" ht="15.75" x14ac:dyDescent="0.25">
      <c r="A2171" s="272">
        <v>130</v>
      </c>
      <c r="B2171" s="273">
        <v>8109</v>
      </c>
      <c r="C2171" s="274" t="s">
        <v>2264</v>
      </c>
      <c r="D2171" s="272" t="s">
        <v>9</v>
      </c>
      <c r="E2171" s="273">
        <v>8</v>
      </c>
      <c r="F2171" s="272">
        <v>70</v>
      </c>
      <c r="G2171" s="273" t="s">
        <v>2226</v>
      </c>
      <c r="H2171" s="272">
        <v>1335.59</v>
      </c>
      <c r="I2171"/>
    </row>
    <row r="2172" spans="1:9" ht="15.75" x14ac:dyDescent="0.25">
      <c r="A2172" s="269">
        <v>131</v>
      </c>
      <c r="B2172" s="273">
        <v>9000</v>
      </c>
      <c r="C2172" s="274" t="s">
        <v>2227</v>
      </c>
      <c r="D2172" s="272" t="s">
        <v>9</v>
      </c>
      <c r="E2172" s="273">
        <v>4</v>
      </c>
      <c r="F2172" s="272">
        <v>70</v>
      </c>
      <c r="G2172" s="275" t="s">
        <v>2228</v>
      </c>
      <c r="H2172" s="272">
        <v>568.26</v>
      </c>
      <c r="I2172"/>
    </row>
    <row r="2173" spans="1:9" ht="15.75" x14ac:dyDescent="0.25">
      <c r="A2173" s="272">
        <v>132</v>
      </c>
      <c r="B2173" s="273">
        <v>9607</v>
      </c>
      <c r="C2173" s="274" t="s">
        <v>2229</v>
      </c>
      <c r="D2173" s="272" t="s">
        <v>9</v>
      </c>
      <c r="E2173" s="273">
        <v>4</v>
      </c>
      <c r="F2173" s="272">
        <v>70</v>
      </c>
      <c r="G2173" s="275"/>
      <c r="H2173" s="272">
        <v>2020.27</v>
      </c>
      <c r="I2173"/>
    </row>
    <row r="2174" spans="1:9" ht="15.75" x14ac:dyDescent="0.25">
      <c r="A2174" s="269">
        <v>133</v>
      </c>
      <c r="B2174" s="273">
        <v>9813</v>
      </c>
      <c r="C2174" s="274" t="s">
        <v>2230</v>
      </c>
      <c r="D2174" s="272" t="s">
        <v>9</v>
      </c>
      <c r="E2174" s="273">
        <v>21</v>
      </c>
      <c r="F2174" s="272">
        <v>70</v>
      </c>
      <c r="G2174" s="275"/>
      <c r="H2174" s="272">
        <v>1852.44</v>
      </c>
      <c r="I2174"/>
    </row>
    <row r="2175" spans="1:9" ht="15.75" x14ac:dyDescent="0.25">
      <c r="A2175" s="269">
        <v>134</v>
      </c>
      <c r="B2175" s="273">
        <v>9954</v>
      </c>
      <c r="C2175" s="274" t="s">
        <v>2231</v>
      </c>
      <c r="D2175" s="272" t="s">
        <v>9</v>
      </c>
      <c r="E2175" s="273">
        <v>5</v>
      </c>
      <c r="F2175" s="272">
        <v>70</v>
      </c>
      <c r="G2175" s="275"/>
      <c r="H2175" s="272">
        <v>3706.27</v>
      </c>
      <c r="I2175"/>
    </row>
    <row r="2176" spans="1:9" ht="15.75" x14ac:dyDescent="0.25">
      <c r="A2176" s="272">
        <v>135</v>
      </c>
      <c r="B2176" s="273">
        <v>9970</v>
      </c>
      <c r="C2176" s="274" t="s">
        <v>2232</v>
      </c>
      <c r="D2176" s="272" t="s">
        <v>9</v>
      </c>
      <c r="E2176" s="273">
        <v>7</v>
      </c>
      <c r="F2176" s="272">
        <v>70</v>
      </c>
      <c r="G2176" s="275"/>
      <c r="H2176" s="272">
        <v>2259.5</v>
      </c>
      <c r="I2176"/>
    </row>
    <row r="2177" spans="1:9" ht="15.75" x14ac:dyDescent="0.25">
      <c r="A2177" s="272">
        <v>136</v>
      </c>
      <c r="B2177" s="273">
        <v>9977</v>
      </c>
      <c r="C2177" s="274" t="s">
        <v>2233</v>
      </c>
      <c r="D2177" s="272" t="s">
        <v>9</v>
      </c>
      <c r="E2177" s="273">
        <v>21</v>
      </c>
      <c r="F2177" s="272">
        <v>70</v>
      </c>
      <c r="G2177" s="275"/>
      <c r="H2177" s="272">
        <v>3708.26</v>
      </c>
      <c r="I2177"/>
    </row>
    <row r="2178" spans="1:9" x14ac:dyDescent="0.25">
      <c r="G2178" s="96"/>
      <c r="I2178"/>
    </row>
    <row r="2179" spans="1:9" x14ac:dyDescent="0.25">
      <c r="A2179" s="262" t="s">
        <v>2235</v>
      </c>
    </row>
    <row r="2180" spans="1:9" x14ac:dyDescent="0.25">
      <c r="A2180" s="297" t="s">
        <v>2064</v>
      </c>
      <c r="B2180" s="297" t="s">
        <v>2065</v>
      </c>
      <c r="C2180" s="297" t="s">
        <v>2066</v>
      </c>
      <c r="D2180" s="297" t="s">
        <v>2067</v>
      </c>
      <c r="E2180" s="297" t="s">
        <v>2068</v>
      </c>
      <c r="F2180" s="297" t="s">
        <v>2069</v>
      </c>
      <c r="G2180" s="301" t="s">
        <v>1442</v>
      </c>
      <c r="H2180" s="297" t="s">
        <v>2070</v>
      </c>
    </row>
    <row r="2181" spans="1:9" x14ac:dyDescent="0.25">
      <c r="A2181" s="297"/>
      <c r="B2181" s="297"/>
      <c r="C2181" s="297"/>
      <c r="D2181" s="297"/>
      <c r="E2181" s="297"/>
      <c r="F2181" s="297"/>
      <c r="G2181" s="301"/>
      <c r="H2181" s="297"/>
    </row>
    <row r="2182" spans="1:9" x14ac:dyDescent="0.25">
      <c r="A2182" s="6">
        <v>1</v>
      </c>
      <c r="B2182" s="124">
        <v>6924</v>
      </c>
      <c r="C2182" s="66" t="s">
        <v>2236</v>
      </c>
      <c r="D2182" s="124" t="s">
        <v>9</v>
      </c>
      <c r="E2182" s="124">
        <v>4</v>
      </c>
      <c r="F2182" s="122">
        <v>100</v>
      </c>
      <c r="G2182" s="124" t="s">
        <v>2237</v>
      </c>
      <c r="H2182" s="124">
        <v>314.14999999999998</v>
      </c>
    </row>
    <row r="2183" spans="1:9" x14ac:dyDescent="0.25">
      <c r="A2183" s="6">
        <v>2</v>
      </c>
      <c r="B2183" s="124">
        <v>6923</v>
      </c>
      <c r="C2183" s="66" t="s">
        <v>2238</v>
      </c>
      <c r="D2183" s="124" t="s">
        <v>9</v>
      </c>
      <c r="E2183" s="124">
        <v>7</v>
      </c>
      <c r="F2183" s="122">
        <v>100</v>
      </c>
      <c r="G2183" s="124" t="s">
        <v>2239</v>
      </c>
      <c r="H2183" s="124">
        <v>257.60000000000002</v>
      </c>
    </row>
    <row r="2184" spans="1:9" x14ac:dyDescent="0.25">
      <c r="A2184" s="6">
        <v>3</v>
      </c>
      <c r="B2184" s="124">
        <v>6925</v>
      </c>
      <c r="C2184" s="66" t="s">
        <v>2240</v>
      </c>
      <c r="D2184" s="124" t="s">
        <v>9</v>
      </c>
      <c r="E2184" s="124">
        <v>12</v>
      </c>
      <c r="F2184" s="122">
        <v>100</v>
      </c>
      <c r="G2184" s="124" t="s">
        <v>2241</v>
      </c>
      <c r="H2184" s="124">
        <v>727.3</v>
      </c>
    </row>
    <row r="2185" spans="1:9" x14ac:dyDescent="0.25">
      <c r="A2185" s="6">
        <v>4</v>
      </c>
      <c r="B2185" s="124">
        <v>6926</v>
      </c>
      <c r="C2185" s="66" t="s">
        <v>2242</v>
      </c>
      <c r="D2185" s="124" t="s">
        <v>9</v>
      </c>
      <c r="E2185" s="124">
        <v>7</v>
      </c>
      <c r="F2185" s="122">
        <v>100</v>
      </c>
      <c r="G2185" s="124" t="s">
        <v>2243</v>
      </c>
      <c r="H2185" s="124">
        <v>757.6</v>
      </c>
    </row>
    <row r="2186" spans="1:9" x14ac:dyDescent="0.25">
      <c r="A2186" s="6">
        <v>5</v>
      </c>
      <c r="B2186" s="124">
        <v>6945</v>
      </c>
      <c r="C2186" s="66" t="s">
        <v>2244</v>
      </c>
      <c r="D2186" s="124" t="s">
        <v>9</v>
      </c>
      <c r="E2186" s="124">
        <v>36</v>
      </c>
      <c r="F2186" s="122">
        <v>100</v>
      </c>
      <c r="G2186" s="124"/>
      <c r="H2186" s="124">
        <v>43.2</v>
      </c>
    </row>
    <row r="2187" spans="1:9" x14ac:dyDescent="0.25">
      <c r="A2187" s="6">
        <v>6</v>
      </c>
      <c r="B2187" s="124">
        <v>6946</v>
      </c>
      <c r="C2187" s="66" t="s">
        <v>2245</v>
      </c>
      <c r="D2187" s="124" t="s">
        <v>9</v>
      </c>
      <c r="E2187" s="124">
        <v>20</v>
      </c>
      <c r="F2187" s="122">
        <v>100</v>
      </c>
      <c r="G2187" s="124"/>
      <c r="H2187" s="124">
        <v>177.3</v>
      </c>
    </row>
    <row r="2188" spans="1:9" x14ac:dyDescent="0.25">
      <c r="A2188" s="6">
        <v>7</v>
      </c>
      <c r="B2188" s="124">
        <v>6947</v>
      </c>
      <c r="C2188" s="66" t="s">
        <v>2246</v>
      </c>
      <c r="D2188" s="124" t="s">
        <v>9</v>
      </c>
      <c r="E2188" s="124">
        <v>20</v>
      </c>
      <c r="F2188" s="122">
        <v>100</v>
      </c>
      <c r="G2188" s="124"/>
      <c r="H2188" s="124">
        <v>249.5</v>
      </c>
    </row>
    <row r="2190" spans="1:9" ht="15.75" x14ac:dyDescent="0.25">
      <c r="A2190" s="277" t="s">
        <v>2249</v>
      </c>
    </row>
    <row r="2191" spans="1:9" x14ac:dyDescent="0.25">
      <c r="A2191" s="297" t="s">
        <v>2064</v>
      </c>
      <c r="B2191" s="297" t="s">
        <v>2065</v>
      </c>
      <c r="C2191" s="297" t="s">
        <v>2066</v>
      </c>
      <c r="D2191" s="297" t="s">
        <v>2067</v>
      </c>
      <c r="E2191" s="297" t="s">
        <v>2068</v>
      </c>
      <c r="F2191" s="297" t="s">
        <v>2069</v>
      </c>
      <c r="G2191" s="301" t="s">
        <v>1442</v>
      </c>
      <c r="H2191" s="297" t="s">
        <v>2070</v>
      </c>
    </row>
    <row r="2192" spans="1:9" x14ac:dyDescent="0.25">
      <c r="A2192" s="297"/>
      <c r="B2192" s="297"/>
      <c r="C2192" s="297"/>
      <c r="D2192" s="297"/>
      <c r="E2192" s="297"/>
      <c r="F2192" s="297"/>
      <c r="G2192" s="301"/>
      <c r="H2192" s="297"/>
    </row>
    <row r="2193" spans="1:8" x14ac:dyDescent="0.25">
      <c r="A2193" s="211">
        <v>1</v>
      </c>
      <c r="B2193" s="213">
        <v>2154</v>
      </c>
      <c r="C2193" s="211" t="s">
        <v>2247</v>
      </c>
      <c r="D2193" s="213" t="s">
        <v>2248</v>
      </c>
      <c r="E2193" s="213">
        <v>400</v>
      </c>
      <c r="F2193" s="280">
        <v>30</v>
      </c>
      <c r="G2193" s="211"/>
      <c r="H2193" s="213">
        <v>1.76</v>
      </c>
    </row>
    <row r="2194" spans="1:8" x14ac:dyDescent="0.25">
      <c r="F2194" s="281"/>
    </row>
    <row r="2195" spans="1:8" x14ac:dyDescent="0.25">
      <c r="A2195" s="279">
        <v>557</v>
      </c>
      <c r="B2195" s="279" t="s">
        <v>2250</v>
      </c>
      <c r="F2195" s="281"/>
    </row>
    <row r="2196" spans="1:8" x14ac:dyDescent="0.25">
      <c r="A2196" s="297" t="s">
        <v>2064</v>
      </c>
      <c r="B2196" s="297" t="s">
        <v>2065</v>
      </c>
      <c r="C2196" s="297" t="s">
        <v>2066</v>
      </c>
      <c r="D2196" s="297" t="s">
        <v>2067</v>
      </c>
      <c r="E2196" s="297" t="s">
        <v>2068</v>
      </c>
      <c r="F2196" s="299" t="s">
        <v>2069</v>
      </c>
      <c r="G2196" s="301" t="s">
        <v>1442</v>
      </c>
      <c r="H2196" s="297" t="s">
        <v>2070</v>
      </c>
    </row>
    <row r="2197" spans="1:8" x14ac:dyDescent="0.25">
      <c r="A2197" s="297"/>
      <c r="B2197" s="297"/>
      <c r="C2197" s="297"/>
      <c r="D2197" s="297"/>
      <c r="E2197" s="297"/>
      <c r="F2197" s="299"/>
      <c r="G2197" s="301"/>
      <c r="H2197" s="297"/>
    </row>
    <row r="2198" spans="1:8" x14ac:dyDescent="0.25">
      <c r="A2198" s="211">
        <v>1</v>
      </c>
      <c r="B2198" s="213">
        <v>840</v>
      </c>
      <c r="C2198" s="211" t="s">
        <v>2252</v>
      </c>
      <c r="D2198" s="213" t="s">
        <v>2248</v>
      </c>
      <c r="E2198" s="213">
        <v>640</v>
      </c>
      <c r="F2198" s="280">
        <v>70</v>
      </c>
      <c r="G2198" s="211"/>
      <c r="H2198" s="213">
        <v>7.13</v>
      </c>
    </row>
    <row r="2199" spans="1:8" x14ac:dyDescent="0.25">
      <c r="F2199" s="281"/>
    </row>
    <row r="2200" spans="1:8" x14ac:dyDescent="0.25">
      <c r="F2200" s="281"/>
    </row>
    <row r="2201" spans="1:8" x14ac:dyDescent="0.25">
      <c r="A2201" s="279" t="s">
        <v>2251</v>
      </c>
      <c r="B2201" s="279" t="s">
        <v>2250</v>
      </c>
      <c r="F2201" s="281"/>
    </row>
    <row r="2202" spans="1:8" x14ac:dyDescent="0.25">
      <c r="A2202" s="297" t="s">
        <v>2064</v>
      </c>
      <c r="B2202" s="297" t="s">
        <v>2065</v>
      </c>
      <c r="C2202" s="297" t="s">
        <v>2066</v>
      </c>
      <c r="D2202" s="297" t="s">
        <v>2067</v>
      </c>
      <c r="E2202" s="297" t="s">
        <v>2068</v>
      </c>
      <c r="F2202" s="299" t="s">
        <v>2069</v>
      </c>
      <c r="G2202" s="301" t="s">
        <v>1442</v>
      </c>
      <c r="H2202" s="297" t="s">
        <v>2070</v>
      </c>
    </row>
    <row r="2203" spans="1:8" x14ac:dyDescent="0.25">
      <c r="A2203" s="297"/>
      <c r="B2203" s="297"/>
      <c r="C2203" s="297"/>
      <c r="D2203" s="297"/>
      <c r="E2203" s="297"/>
      <c r="F2203" s="299"/>
      <c r="G2203" s="301"/>
      <c r="H2203" s="297"/>
    </row>
    <row r="2204" spans="1:8" x14ac:dyDescent="0.25">
      <c r="A2204" s="211">
        <v>1</v>
      </c>
      <c r="B2204" s="213">
        <v>30</v>
      </c>
      <c r="C2204" s="211" t="s">
        <v>2253</v>
      </c>
      <c r="D2204" s="213" t="s">
        <v>2248</v>
      </c>
      <c r="E2204" s="213">
        <v>352</v>
      </c>
      <c r="F2204" s="280">
        <v>50</v>
      </c>
      <c r="G2204" s="211"/>
      <c r="H2204" s="213">
        <v>7.59</v>
      </c>
    </row>
    <row r="2205" spans="1:8" x14ac:dyDescent="0.25">
      <c r="A2205" s="211">
        <v>2</v>
      </c>
      <c r="B2205" s="213">
        <v>468</v>
      </c>
      <c r="C2205" s="211" t="s">
        <v>2254</v>
      </c>
      <c r="D2205" s="213" t="s">
        <v>2248</v>
      </c>
      <c r="E2205" s="213">
        <v>670</v>
      </c>
      <c r="F2205" s="280">
        <v>50</v>
      </c>
      <c r="G2205" s="211"/>
      <c r="H2205" s="213">
        <v>9.2799999999999994</v>
      </c>
    </row>
    <row r="2206" spans="1:8" x14ac:dyDescent="0.25">
      <c r="A2206" s="211">
        <v>3</v>
      </c>
      <c r="B2206" s="213">
        <v>490</v>
      </c>
      <c r="C2206" s="211" t="s">
        <v>2255</v>
      </c>
      <c r="D2206" s="213" t="s">
        <v>2248</v>
      </c>
      <c r="E2206" s="213">
        <v>390</v>
      </c>
      <c r="F2206" s="280">
        <v>50</v>
      </c>
      <c r="G2206" s="211"/>
      <c r="H2206" s="213">
        <v>13.22</v>
      </c>
    </row>
    <row r="2207" spans="1:8" x14ac:dyDescent="0.25">
      <c r="A2207" s="211">
        <v>4</v>
      </c>
      <c r="B2207" s="213">
        <v>846</v>
      </c>
      <c r="C2207" s="211" t="s">
        <v>2256</v>
      </c>
      <c r="D2207" s="213" t="s">
        <v>2248</v>
      </c>
      <c r="E2207" s="213">
        <v>780</v>
      </c>
      <c r="F2207" s="280">
        <v>50</v>
      </c>
      <c r="G2207" s="211"/>
      <c r="H2207" s="213">
        <v>18.170000000000002</v>
      </c>
    </row>
    <row r="2210" spans="1:8" x14ac:dyDescent="0.25">
      <c r="A2210" s="279">
        <v>558</v>
      </c>
      <c r="B2210" s="279" t="s">
        <v>2257</v>
      </c>
      <c r="F2210" s="281"/>
    </row>
    <row r="2211" spans="1:8" x14ac:dyDescent="0.25">
      <c r="A2211" s="297" t="s">
        <v>2064</v>
      </c>
      <c r="B2211" s="297" t="s">
        <v>2065</v>
      </c>
      <c r="C2211" s="297" t="s">
        <v>2066</v>
      </c>
      <c r="D2211" s="297" t="s">
        <v>2067</v>
      </c>
      <c r="E2211" s="297" t="s">
        <v>2068</v>
      </c>
      <c r="F2211" s="299" t="s">
        <v>2069</v>
      </c>
      <c r="G2211" s="301" t="s">
        <v>1442</v>
      </c>
      <c r="H2211" s="297" t="s">
        <v>2070</v>
      </c>
    </row>
    <row r="2212" spans="1:8" x14ac:dyDescent="0.25">
      <c r="A2212" s="297"/>
      <c r="B2212" s="297"/>
      <c r="C2212" s="297"/>
      <c r="D2212" s="297"/>
      <c r="E2212" s="297"/>
      <c r="F2212" s="299"/>
      <c r="G2212" s="301"/>
      <c r="H2212" s="297"/>
    </row>
    <row r="2213" spans="1:8" x14ac:dyDescent="0.25">
      <c r="A2213" s="211">
        <v>1</v>
      </c>
      <c r="B2213" s="213">
        <v>823</v>
      </c>
      <c r="C2213" s="211" t="s">
        <v>2258</v>
      </c>
      <c r="D2213" s="213" t="s">
        <v>9</v>
      </c>
      <c r="E2213" s="213">
        <v>127</v>
      </c>
      <c r="F2213" s="280">
        <v>50</v>
      </c>
      <c r="G2213" s="211"/>
      <c r="H2213" s="213">
        <v>16.329999999999998</v>
      </c>
    </row>
    <row r="2214" spans="1:8" x14ac:dyDescent="0.25">
      <c r="A2214" s="211">
        <v>2</v>
      </c>
      <c r="B2214" s="213">
        <v>824</v>
      </c>
      <c r="C2214" s="211" t="s">
        <v>2259</v>
      </c>
      <c r="D2214" s="213" t="s">
        <v>9</v>
      </c>
      <c r="E2214" s="213">
        <v>127</v>
      </c>
      <c r="F2214" s="280">
        <v>50</v>
      </c>
      <c r="G2214" s="211"/>
      <c r="H2214" s="213">
        <v>16.329999999999998</v>
      </c>
    </row>
    <row r="2215" spans="1:8" x14ac:dyDescent="0.25">
      <c r="A2215" s="211">
        <v>3</v>
      </c>
      <c r="B2215" s="213">
        <v>825</v>
      </c>
      <c r="C2215" s="211" t="s">
        <v>2260</v>
      </c>
      <c r="D2215" s="213" t="s">
        <v>9</v>
      </c>
      <c r="E2215" s="213">
        <v>127</v>
      </c>
      <c r="F2215" s="280">
        <v>50</v>
      </c>
      <c r="G2215" s="211"/>
      <c r="H2215" s="213">
        <v>16.329999999999998</v>
      </c>
    </row>
    <row r="2216" spans="1:8" x14ac:dyDescent="0.25">
      <c r="A2216" s="211">
        <v>4</v>
      </c>
      <c r="B2216" s="213">
        <v>826</v>
      </c>
      <c r="C2216" s="211" t="s">
        <v>2261</v>
      </c>
      <c r="D2216" s="213" t="s">
        <v>9</v>
      </c>
      <c r="E2216" s="213">
        <v>4</v>
      </c>
      <c r="F2216" s="280">
        <v>50</v>
      </c>
      <c r="G2216" s="211"/>
      <c r="H2216" s="213">
        <v>14.16</v>
      </c>
    </row>
    <row r="2217" spans="1:8" x14ac:dyDescent="0.25">
      <c r="A2217" s="211">
        <v>5</v>
      </c>
      <c r="B2217" s="213">
        <v>832</v>
      </c>
      <c r="C2217" s="211" t="s">
        <v>2262</v>
      </c>
      <c r="D2217" s="213" t="s">
        <v>9</v>
      </c>
      <c r="E2217" s="213">
        <v>109</v>
      </c>
      <c r="F2217" s="280">
        <v>50</v>
      </c>
      <c r="G2217" s="211"/>
      <c r="H2217" s="213">
        <v>25.67</v>
      </c>
    </row>
    <row r="2219" spans="1:8" x14ac:dyDescent="0.25">
      <c r="A2219" s="283" t="s">
        <v>2265</v>
      </c>
      <c r="B2219" s="1"/>
      <c r="C2219" s="71"/>
      <c r="D2219" s="2"/>
      <c r="E2219" s="2"/>
      <c r="F2219" s="97"/>
      <c r="G2219" s="2"/>
      <c r="H2219" s="2"/>
    </row>
    <row r="2220" spans="1:8" x14ac:dyDescent="0.25">
      <c r="A2220" s="297" t="s">
        <v>2064</v>
      </c>
      <c r="B2220" s="297" t="s">
        <v>2065</v>
      </c>
      <c r="C2220" s="297" t="s">
        <v>2066</v>
      </c>
      <c r="D2220" s="297" t="s">
        <v>2067</v>
      </c>
      <c r="E2220" s="297" t="s">
        <v>2068</v>
      </c>
      <c r="F2220" s="299" t="s">
        <v>2069</v>
      </c>
      <c r="G2220" s="301" t="s">
        <v>1442</v>
      </c>
      <c r="H2220" s="297" t="s">
        <v>2070</v>
      </c>
    </row>
    <row r="2221" spans="1:8" x14ac:dyDescent="0.25">
      <c r="A2221" s="297"/>
      <c r="B2221" s="297"/>
      <c r="C2221" s="297"/>
      <c r="D2221" s="297"/>
      <c r="E2221" s="297"/>
      <c r="F2221" s="299"/>
      <c r="G2221" s="301"/>
      <c r="H2221" s="297"/>
    </row>
    <row r="2222" spans="1:8" x14ac:dyDescent="0.25">
      <c r="A2222" s="6">
        <v>1</v>
      </c>
      <c r="B2222" s="124">
        <v>7615</v>
      </c>
      <c r="C2222" s="66" t="s">
        <v>2266</v>
      </c>
      <c r="D2222" s="124" t="s">
        <v>9</v>
      </c>
      <c r="E2222" s="124">
        <v>12</v>
      </c>
      <c r="F2222" s="122">
        <v>80</v>
      </c>
      <c r="G2222" s="124"/>
      <c r="H2222" s="252">
        <v>1235.8</v>
      </c>
    </row>
    <row r="2223" spans="1:8" x14ac:dyDescent="0.25">
      <c r="A2223" s="6">
        <v>2</v>
      </c>
      <c r="B2223" s="124">
        <v>7616</v>
      </c>
      <c r="C2223" s="66" t="s">
        <v>2267</v>
      </c>
      <c r="D2223" s="124" t="s">
        <v>9</v>
      </c>
      <c r="E2223" s="124">
        <v>52</v>
      </c>
      <c r="F2223" s="122">
        <v>80</v>
      </c>
      <c r="G2223" s="124"/>
      <c r="H2223" s="124">
        <v>304.42</v>
      </c>
    </row>
    <row r="2224" spans="1:8" x14ac:dyDescent="0.25">
      <c r="A2224" s="6">
        <v>3</v>
      </c>
      <c r="B2224" s="124">
        <v>7617</v>
      </c>
      <c r="C2224" s="66" t="s">
        <v>2268</v>
      </c>
      <c r="D2224" s="124" t="s">
        <v>9</v>
      </c>
      <c r="E2224" s="124">
        <v>16</v>
      </c>
      <c r="F2224" s="122">
        <v>80</v>
      </c>
      <c r="G2224" s="124"/>
      <c r="H2224" s="124">
        <v>304.42</v>
      </c>
    </row>
    <row r="2225" spans="1:8" x14ac:dyDescent="0.25">
      <c r="A2225" s="5"/>
      <c r="B2225" s="1"/>
      <c r="C2225" s="71"/>
      <c r="D2225" s="2"/>
      <c r="E2225" s="2"/>
      <c r="F2225" s="97"/>
      <c r="G2225" s="2"/>
      <c r="H2225" s="2"/>
    </row>
    <row r="2226" spans="1:8" x14ac:dyDescent="0.25">
      <c r="A2226" s="283" t="s">
        <v>2269</v>
      </c>
      <c r="B2226" s="1"/>
      <c r="C2226" s="71"/>
      <c r="D2226" s="2"/>
      <c r="E2226" s="2"/>
      <c r="F2226" s="97"/>
      <c r="G2226" s="2"/>
      <c r="H2226" s="2"/>
    </row>
    <row r="2227" spans="1:8" x14ac:dyDescent="0.25">
      <c r="A2227" s="297" t="s">
        <v>2064</v>
      </c>
      <c r="B2227" s="297" t="s">
        <v>2065</v>
      </c>
      <c r="C2227" s="297" t="s">
        <v>2066</v>
      </c>
      <c r="D2227" s="297" t="s">
        <v>2067</v>
      </c>
      <c r="E2227" s="297" t="s">
        <v>2068</v>
      </c>
      <c r="F2227" s="299" t="s">
        <v>2069</v>
      </c>
      <c r="G2227" s="301" t="s">
        <v>1442</v>
      </c>
      <c r="H2227" s="297" t="s">
        <v>2070</v>
      </c>
    </row>
    <row r="2228" spans="1:8" x14ac:dyDescent="0.25">
      <c r="A2228" s="297"/>
      <c r="B2228" s="297"/>
      <c r="C2228" s="297"/>
      <c r="D2228" s="297"/>
      <c r="E2228" s="297"/>
      <c r="F2228" s="299"/>
      <c r="G2228" s="301"/>
      <c r="H2228" s="297"/>
    </row>
    <row r="2229" spans="1:8" x14ac:dyDescent="0.25">
      <c r="A2229" s="6">
        <v>1</v>
      </c>
      <c r="B2229" s="124">
        <v>1278001</v>
      </c>
      <c r="C2229" s="66" t="s">
        <v>2270</v>
      </c>
      <c r="D2229" s="124" t="s">
        <v>9</v>
      </c>
      <c r="E2229" s="124">
        <v>8</v>
      </c>
      <c r="F2229" s="122">
        <v>80</v>
      </c>
      <c r="G2229" s="124"/>
      <c r="H2229" s="124">
        <v>436.66</v>
      </c>
    </row>
    <row r="2230" spans="1:8" x14ac:dyDescent="0.25">
      <c r="A2230" s="5"/>
      <c r="B2230" s="1"/>
      <c r="C2230" s="71"/>
      <c r="D2230" s="2"/>
      <c r="E2230" s="2"/>
      <c r="F2230" s="97"/>
      <c r="G2230" s="2"/>
      <c r="H2230" s="2"/>
    </row>
    <row r="2231" spans="1:8" x14ac:dyDescent="0.25">
      <c r="A2231" s="283" t="s">
        <v>2271</v>
      </c>
      <c r="B2231" s="1"/>
      <c r="C2231" s="71"/>
      <c r="D2231" s="2"/>
      <c r="E2231" s="2"/>
      <c r="F2231" s="97"/>
      <c r="G2231" s="2"/>
      <c r="H2231" s="2"/>
    </row>
    <row r="2232" spans="1:8" x14ac:dyDescent="0.25">
      <c r="A2232" s="297" t="s">
        <v>2064</v>
      </c>
      <c r="B2232" s="297" t="s">
        <v>2065</v>
      </c>
      <c r="C2232" s="297" t="s">
        <v>2066</v>
      </c>
      <c r="D2232" s="297" t="s">
        <v>2067</v>
      </c>
      <c r="E2232" s="297" t="s">
        <v>2068</v>
      </c>
      <c r="F2232" s="299" t="s">
        <v>2069</v>
      </c>
      <c r="G2232" s="301" t="s">
        <v>1442</v>
      </c>
      <c r="H2232" s="297" t="s">
        <v>2070</v>
      </c>
    </row>
    <row r="2233" spans="1:8" x14ac:dyDescent="0.25">
      <c r="A2233" s="297"/>
      <c r="B2233" s="297"/>
      <c r="C2233" s="297"/>
      <c r="D2233" s="297"/>
      <c r="E2233" s="297"/>
      <c r="F2233" s="299"/>
      <c r="G2233" s="301"/>
      <c r="H2233" s="297"/>
    </row>
    <row r="2234" spans="1:8" x14ac:dyDescent="0.25">
      <c r="A2234" s="6">
        <v>1</v>
      </c>
      <c r="B2234" s="124">
        <v>1811</v>
      </c>
      <c r="C2234" s="66" t="s">
        <v>2272</v>
      </c>
      <c r="D2234" s="124" t="s">
        <v>9</v>
      </c>
      <c r="E2234" s="124">
        <v>1980</v>
      </c>
      <c r="F2234" s="122">
        <v>80</v>
      </c>
      <c r="G2234" s="124"/>
      <c r="H2234" s="124">
        <v>37.450000000000003</v>
      </c>
    </row>
    <row r="2235" spans="1:8" x14ac:dyDescent="0.25">
      <c r="A2235" s="6">
        <v>2</v>
      </c>
      <c r="B2235" s="124">
        <v>1804</v>
      </c>
      <c r="C2235" s="66" t="s">
        <v>2273</v>
      </c>
      <c r="D2235" s="124" t="s">
        <v>9</v>
      </c>
      <c r="E2235" s="124">
        <v>357</v>
      </c>
      <c r="F2235" s="122">
        <v>80</v>
      </c>
      <c r="G2235" s="124"/>
      <c r="H2235" s="124">
        <v>25.92</v>
      </c>
    </row>
    <row r="2236" spans="1:8" x14ac:dyDescent="0.25">
      <c r="A2236" s="6">
        <v>3</v>
      </c>
      <c r="B2236" s="124">
        <v>2021</v>
      </c>
      <c r="C2236" s="66" t="s">
        <v>2274</v>
      </c>
      <c r="D2236" s="124" t="s">
        <v>9</v>
      </c>
      <c r="E2236" s="124">
        <v>42</v>
      </c>
      <c r="F2236" s="122">
        <v>80</v>
      </c>
      <c r="G2236" s="124"/>
      <c r="H2236" s="124">
        <v>100.91</v>
      </c>
    </row>
    <row r="2237" spans="1:8" x14ac:dyDescent="0.25">
      <c r="A2237" s="6">
        <v>4</v>
      </c>
      <c r="B2237" s="124">
        <v>3188</v>
      </c>
      <c r="C2237" s="66" t="s">
        <v>2275</v>
      </c>
      <c r="D2237" s="124" t="s">
        <v>9</v>
      </c>
      <c r="E2237" s="124">
        <v>719</v>
      </c>
      <c r="F2237" s="122">
        <v>80</v>
      </c>
      <c r="G2237" s="124"/>
      <c r="H2237" s="124">
        <v>22.04</v>
      </c>
    </row>
    <row r="2238" spans="1:8" x14ac:dyDescent="0.25">
      <c r="A2238" s="5"/>
      <c r="B2238" s="1"/>
      <c r="C2238" s="71"/>
      <c r="D2238" s="2"/>
      <c r="E2238" s="2"/>
      <c r="F2238" s="97"/>
      <c r="G2238" s="2"/>
      <c r="H2238" s="2"/>
    </row>
    <row r="2239" spans="1:8" x14ac:dyDescent="0.25">
      <c r="A2239" s="283" t="s">
        <v>2276</v>
      </c>
      <c r="B2239" s="1"/>
      <c r="C2239" s="71"/>
      <c r="D2239" s="2"/>
      <c r="E2239" s="2"/>
      <c r="F2239" s="97"/>
      <c r="G2239" s="2"/>
      <c r="H2239" s="2"/>
    </row>
    <row r="2240" spans="1:8" x14ac:dyDescent="0.25">
      <c r="A2240" s="297" t="s">
        <v>2064</v>
      </c>
      <c r="B2240" s="297" t="s">
        <v>2065</v>
      </c>
      <c r="C2240" s="297" t="s">
        <v>2066</v>
      </c>
      <c r="D2240" s="297" t="s">
        <v>2067</v>
      </c>
      <c r="E2240" s="297" t="s">
        <v>2068</v>
      </c>
      <c r="F2240" s="299" t="s">
        <v>2069</v>
      </c>
      <c r="G2240" s="301" t="s">
        <v>1442</v>
      </c>
      <c r="H2240" s="297" t="s">
        <v>2070</v>
      </c>
    </row>
    <row r="2241" spans="1:8" x14ac:dyDescent="0.25">
      <c r="A2241" s="297"/>
      <c r="B2241" s="297"/>
      <c r="C2241" s="297"/>
      <c r="D2241" s="297"/>
      <c r="E2241" s="297"/>
      <c r="F2241" s="299"/>
      <c r="G2241" s="301"/>
      <c r="H2241" s="297"/>
    </row>
    <row r="2242" spans="1:8" x14ac:dyDescent="0.25">
      <c r="A2242" s="6">
        <v>1</v>
      </c>
      <c r="B2242" s="124">
        <v>4872</v>
      </c>
      <c r="C2242" s="66" t="s">
        <v>2277</v>
      </c>
      <c r="D2242" s="124" t="s">
        <v>9</v>
      </c>
      <c r="E2242" s="124">
        <v>5</v>
      </c>
      <c r="F2242" s="122">
        <v>80</v>
      </c>
      <c r="G2242" s="124"/>
      <c r="H2242" s="124">
        <v>10.81</v>
      </c>
    </row>
    <row r="2243" spans="1:8" x14ac:dyDescent="0.25">
      <c r="A2243" s="6">
        <v>2</v>
      </c>
      <c r="B2243" s="124">
        <v>4878</v>
      </c>
      <c r="C2243" s="66" t="s">
        <v>2278</v>
      </c>
      <c r="D2243" s="124" t="s">
        <v>9</v>
      </c>
      <c r="E2243" s="124">
        <v>3</v>
      </c>
      <c r="F2243" s="122">
        <v>80</v>
      </c>
      <c r="G2243" s="124"/>
      <c r="H2243" s="124">
        <v>22.34</v>
      </c>
    </row>
    <row r="2244" spans="1:8" x14ac:dyDescent="0.25">
      <c r="A2244" s="6">
        <v>3</v>
      </c>
      <c r="B2244" s="124">
        <v>4884</v>
      </c>
      <c r="C2244" s="66" t="s">
        <v>2279</v>
      </c>
      <c r="D2244" s="124" t="s">
        <v>9</v>
      </c>
      <c r="E2244" s="124">
        <v>38</v>
      </c>
      <c r="F2244" s="122">
        <v>80</v>
      </c>
      <c r="G2244" s="124"/>
      <c r="H2244" s="124">
        <v>21.46</v>
      </c>
    </row>
    <row r="2245" spans="1:8" x14ac:dyDescent="0.25">
      <c r="A2245" s="6">
        <v>4</v>
      </c>
      <c r="B2245" s="124">
        <v>4885</v>
      </c>
      <c r="C2245" s="66" t="s">
        <v>2280</v>
      </c>
      <c r="D2245" s="124" t="s">
        <v>9</v>
      </c>
      <c r="E2245" s="124">
        <v>20</v>
      </c>
      <c r="F2245" s="122">
        <v>80</v>
      </c>
      <c r="G2245" s="124"/>
      <c r="H2245" s="124">
        <v>20.09</v>
      </c>
    </row>
    <row r="2246" spans="1:8" x14ac:dyDescent="0.25">
      <c r="A2246" s="6">
        <v>5</v>
      </c>
      <c r="B2246" s="124">
        <v>4886</v>
      </c>
      <c r="C2246" s="66" t="s">
        <v>2281</v>
      </c>
      <c r="D2246" s="124" t="s">
        <v>9</v>
      </c>
      <c r="E2246" s="124">
        <v>24</v>
      </c>
      <c r="F2246" s="122">
        <v>80</v>
      </c>
      <c r="G2246" s="124"/>
      <c r="H2246" s="124">
        <v>25.92</v>
      </c>
    </row>
    <row r="2247" spans="1:8" x14ac:dyDescent="0.25">
      <c r="A2247" s="6">
        <v>6</v>
      </c>
      <c r="B2247" s="124">
        <v>4887</v>
      </c>
      <c r="C2247" s="66" t="s">
        <v>2282</v>
      </c>
      <c r="D2247" s="124" t="s">
        <v>9</v>
      </c>
      <c r="E2247" s="124">
        <v>80</v>
      </c>
      <c r="F2247" s="122">
        <v>80</v>
      </c>
      <c r="G2247" s="124"/>
      <c r="H2247" s="124">
        <v>14.4</v>
      </c>
    </row>
    <row r="2248" spans="1:8" x14ac:dyDescent="0.25">
      <c r="A2248" s="6">
        <v>7</v>
      </c>
      <c r="B2248" s="124">
        <v>4888</v>
      </c>
      <c r="C2248" s="66" t="s">
        <v>2283</v>
      </c>
      <c r="D2248" s="124" t="s">
        <v>9</v>
      </c>
      <c r="E2248" s="124">
        <v>10</v>
      </c>
      <c r="F2248" s="122">
        <v>80</v>
      </c>
      <c r="G2248" s="124"/>
      <c r="H2248" s="124">
        <v>8.9600000000000009</v>
      </c>
    </row>
    <row r="2249" spans="1:8" x14ac:dyDescent="0.25">
      <c r="A2249" s="6">
        <v>8</v>
      </c>
      <c r="B2249" s="124">
        <v>4889</v>
      </c>
      <c r="C2249" s="66" t="s">
        <v>2284</v>
      </c>
      <c r="D2249" s="124" t="s">
        <v>9</v>
      </c>
      <c r="E2249" s="124">
        <v>38</v>
      </c>
      <c r="F2249" s="122">
        <v>80</v>
      </c>
      <c r="G2249" s="124"/>
      <c r="H2249" s="124">
        <v>19.68</v>
      </c>
    </row>
    <row r="2250" spans="1:8" x14ac:dyDescent="0.25">
      <c r="A2250" s="6">
        <v>9</v>
      </c>
      <c r="B2250" s="124">
        <v>4891</v>
      </c>
      <c r="C2250" s="66" t="s">
        <v>2285</v>
      </c>
      <c r="D2250" s="124" t="s">
        <v>9</v>
      </c>
      <c r="E2250" s="124">
        <v>22</v>
      </c>
      <c r="F2250" s="122">
        <v>80</v>
      </c>
      <c r="G2250" s="124"/>
      <c r="H2250" s="124">
        <v>20.239999999999998</v>
      </c>
    </row>
    <row r="2251" spans="1:8" x14ac:dyDescent="0.25">
      <c r="A2251" s="6">
        <v>10</v>
      </c>
      <c r="B2251" s="124">
        <v>4892</v>
      </c>
      <c r="C2251" s="66" t="s">
        <v>2286</v>
      </c>
      <c r="D2251" s="124" t="s">
        <v>9</v>
      </c>
      <c r="E2251" s="124">
        <v>15</v>
      </c>
      <c r="F2251" s="122">
        <v>80</v>
      </c>
      <c r="G2251" s="124"/>
      <c r="H2251" s="124">
        <v>16.100000000000001</v>
      </c>
    </row>
    <row r="2252" spans="1:8" x14ac:dyDescent="0.25">
      <c r="A2252" s="6">
        <v>11</v>
      </c>
      <c r="B2252" s="124">
        <v>4894</v>
      </c>
      <c r="C2252" s="66" t="s">
        <v>2287</v>
      </c>
      <c r="D2252" s="124" t="s">
        <v>9</v>
      </c>
      <c r="E2252" s="124">
        <v>4</v>
      </c>
      <c r="F2252" s="122">
        <v>80</v>
      </c>
      <c r="G2252" s="124"/>
      <c r="H2252" s="124">
        <v>21.94</v>
      </c>
    </row>
    <row r="2253" spans="1:8" x14ac:dyDescent="0.25">
      <c r="A2253" s="6">
        <v>12</v>
      </c>
      <c r="B2253" s="124">
        <v>4895</v>
      </c>
      <c r="C2253" s="66" t="s">
        <v>2288</v>
      </c>
      <c r="D2253" s="124" t="s">
        <v>9</v>
      </c>
      <c r="E2253" s="124">
        <v>10</v>
      </c>
      <c r="F2253" s="122">
        <v>80</v>
      </c>
      <c r="G2253" s="124"/>
      <c r="H2253" s="124">
        <v>15.14</v>
      </c>
    </row>
    <row r="2254" spans="1:8" x14ac:dyDescent="0.25">
      <c r="A2254" s="6">
        <v>13</v>
      </c>
      <c r="B2254" s="124">
        <v>4896</v>
      </c>
      <c r="C2254" s="66" t="s">
        <v>2289</v>
      </c>
      <c r="D2254" s="124" t="s">
        <v>9</v>
      </c>
      <c r="E2254" s="124">
        <v>10</v>
      </c>
      <c r="F2254" s="122">
        <v>80</v>
      </c>
      <c r="G2254" s="124"/>
      <c r="H2254" s="124">
        <v>27.52</v>
      </c>
    </row>
    <row r="2255" spans="1:8" x14ac:dyDescent="0.25">
      <c r="A2255" s="6">
        <v>14</v>
      </c>
      <c r="B2255" s="124">
        <v>4897</v>
      </c>
      <c r="C2255" s="66" t="s">
        <v>2290</v>
      </c>
      <c r="D2255" s="124" t="s">
        <v>9</v>
      </c>
      <c r="E2255" s="124">
        <v>20</v>
      </c>
      <c r="F2255" s="122">
        <v>80</v>
      </c>
      <c r="G2255" s="124"/>
      <c r="H2255" s="124">
        <v>19.46</v>
      </c>
    </row>
    <row r="2256" spans="1:8" x14ac:dyDescent="0.25">
      <c r="A2256" s="6">
        <v>15</v>
      </c>
      <c r="B2256" s="124">
        <v>4898</v>
      </c>
      <c r="C2256" s="66" t="s">
        <v>2291</v>
      </c>
      <c r="D2256" s="124" t="s">
        <v>9</v>
      </c>
      <c r="E2256" s="124">
        <v>20</v>
      </c>
      <c r="F2256" s="122">
        <v>80</v>
      </c>
      <c r="G2256" s="124"/>
      <c r="H2256" s="124">
        <v>11.05</v>
      </c>
    </row>
    <row r="2257" spans="1:8" x14ac:dyDescent="0.25">
      <c r="A2257" s="6">
        <v>16</v>
      </c>
      <c r="B2257" s="124">
        <v>4899</v>
      </c>
      <c r="C2257" s="66" t="s">
        <v>2292</v>
      </c>
      <c r="D2257" s="124" t="s">
        <v>9</v>
      </c>
      <c r="E2257" s="124">
        <v>20</v>
      </c>
      <c r="F2257" s="122">
        <v>80</v>
      </c>
      <c r="G2257" s="124"/>
      <c r="H2257" s="124">
        <v>9.81</v>
      </c>
    </row>
    <row r="2258" spans="1:8" x14ac:dyDescent="0.25">
      <c r="A2258" s="6">
        <v>17</v>
      </c>
      <c r="B2258" s="124">
        <v>4862</v>
      </c>
      <c r="C2258" s="66" t="s">
        <v>2293</v>
      </c>
      <c r="D2258" s="124" t="s">
        <v>9</v>
      </c>
      <c r="E2258" s="124">
        <v>94</v>
      </c>
      <c r="F2258" s="122">
        <v>80</v>
      </c>
      <c r="G2258" s="124"/>
      <c r="H2258" s="124">
        <v>15.13</v>
      </c>
    </row>
    <row r="2259" spans="1:8" x14ac:dyDescent="0.25">
      <c r="A2259" s="6">
        <v>18</v>
      </c>
      <c r="B2259" s="124">
        <v>4863</v>
      </c>
      <c r="C2259" s="66" t="s">
        <v>2294</v>
      </c>
      <c r="D2259" s="124" t="s">
        <v>9</v>
      </c>
      <c r="E2259" s="124">
        <v>88</v>
      </c>
      <c r="F2259" s="122">
        <v>80</v>
      </c>
      <c r="G2259" s="124"/>
      <c r="H2259" s="124">
        <v>15.48</v>
      </c>
    </row>
    <row r="2260" spans="1:8" x14ac:dyDescent="0.25">
      <c r="A2260" s="6">
        <v>19</v>
      </c>
      <c r="B2260" s="124">
        <v>4824</v>
      </c>
      <c r="C2260" s="66" t="s">
        <v>2295</v>
      </c>
      <c r="D2260" s="124" t="s">
        <v>9</v>
      </c>
      <c r="E2260" s="124">
        <v>210</v>
      </c>
      <c r="F2260" s="122">
        <v>80</v>
      </c>
      <c r="G2260" s="124"/>
      <c r="H2260" s="124">
        <v>7.28</v>
      </c>
    </row>
    <row r="2262" spans="1:8" x14ac:dyDescent="0.25">
      <c r="A2262" s="279" t="s">
        <v>2296</v>
      </c>
    </row>
    <row r="2263" spans="1:8" x14ac:dyDescent="0.25">
      <c r="A2263" s="297" t="s">
        <v>2064</v>
      </c>
      <c r="B2263" s="297" t="s">
        <v>2065</v>
      </c>
      <c r="C2263" s="297" t="s">
        <v>2066</v>
      </c>
      <c r="D2263" s="297" t="s">
        <v>2067</v>
      </c>
      <c r="E2263" s="297" t="s">
        <v>2068</v>
      </c>
      <c r="F2263" s="299" t="s">
        <v>2069</v>
      </c>
      <c r="G2263" s="301" t="s">
        <v>1442</v>
      </c>
      <c r="H2263" s="297" t="s">
        <v>2070</v>
      </c>
    </row>
    <row r="2264" spans="1:8" x14ac:dyDescent="0.25">
      <c r="A2264" s="297"/>
      <c r="B2264" s="297"/>
      <c r="C2264" s="297"/>
      <c r="D2264" s="297"/>
      <c r="E2264" s="297"/>
      <c r="F2264" s="299"/>
      <c r="G2264" s="301"/>
      <c r="H2264" s="297"/>
    </row>
    <row r="2265" spans="1:8" x14ac:dyDescent="0.25">
      <c r="A2265" s="211">
        <v>1</v>
      </c>
      <c r="B2265" s="213">
        <v>2317</v>
      </c>
      <c r="C2265" s="211" t="s">
        <v>2297</v>
      </c>
      <c r="D2265" s="211" t="s">
        <v>9</v>
      </c>
      <c r="E2265" s="213">
        <v>11</v>
      </c>
      <c r="F2265" s="284">
        <v>80</v>
      </c>
      <c r="G2265" s="213"/>
      <c r="H2265" s="285">
        <v>2435.13</v>
      </c>
    </row>
    <row r="2266" spans="1:8" x14ac:dyDescent="0.25">
      <c r="A2266" s="211">
        <v>2</v>
      </c>
      <c r="B2266" s="213">
        <v>2318</v>
      </c>
      <c r="C2266" s="211" t="s">
        <v>2298</v>
      </c>
      <c r="D2266" s="211" t="s">
        <v>9</v>
      </c>
      <c r="E2266" s="213">
        <v>12</v>
      </c>
      <c r="F2266" s="284">
        <v>80</v>
      </c>
      <c r="G2266" s="213"/>
      <c r="H2266" s="285">
        <v>2572.39</v>
      </c>
    </row>
    <row r="2268" spans="1:8" x14ac:dyDescent="0.25">
      <c r="A2268" s="279" t="s">
        <v>2296</v>
      </c>
    </row>
    <row r="2269" spans="1:8" x14ac:dyDescent="0.25">
      <c r="A2269" s="297" t="s">
        <v>2064</v>
      </c>
      <c r="B2269" s="297" t="s">
        <v>2065</v>
      </c>
      <c r="C2269" s="297" t="s">
        <v>2066</v>
      </c>
      <c r="D2269" s="297" t="s">
        <v>2067</v>
      </c>
      <c r="E2269" s="297" t="s">
        <v>2068</v>
      </c>
      <c r="F2269" s="299" t="s">
        <v>2069</v>
      </c>
      <c r="G2269" s="301" t="s">
        <v>1442</v>
      </c>
      <c r="H2269" s="297" t="s">
        <v>2070</v>
      </c>
    </row>
    <row r="2270" spans="1:8" x14ac:dyDescent="0.25">
      <c r="A2270" s="297"/>
      <c r="B2270" s="297"/>
      <c r="C2270" s="297"/>
      <c r="D2270" s="297"/>
      <c r="E2270" s="297"/>
      <c r="F2270" s="299"/>
      <c r="G2270" s="301"/>
      <c r="H2270" s="297"/>
    </row>
    <row r="2271" spans="1:8" x14ac:dyDescent="0.25">
      <c r="A2271" s="211">
        <v>1</v>
      </c>
      <c r="B2271" s="213">
        <v>2317</v>
      </c>
      <c r="C2271" s="211" t="s">
        <v>2297</v>
      </c>
      <c r="D2271" s="213" t="s">
        <v>9</v>
      </c>
      <c r="E2271" s="213">
        <v>11</v>
      </c>
      <c r="F2271" s="284">
        <v>80</v>
      </c>
      <c r="G2271" s="213"/>
      <c r="H2271" s="285">
        <v>2435.13</v>
      </c>
    </row>
    <row r="2272" spans="1:8" x14ac:dyDescent="0.25">
      <c r="A2272" s="211">
        <v>2</v>
      </c>
      <c r="B2272" s="213">
        <v>2318</v>
      </c>
      <c r="C2272" s="211" t="s">
        <v>2298</v>
      </c>
      <c r="D2272" s="213" t="s">
        <v>9</v>
      </c>
      <c r="E2272" s="213">
        <v>12</v>
      </c>
      <c r="F2272" s="284">
        <v>80</v>
      </c>
      <c r="G2272" s="213"/>
      <c r="H2272" s="285">
        <v>2572.39</v>
      </c>
    </row>
    <row r="2273" spans="1:8" x14ac:dyDescent="0.25">
      <c r="A2273" s="5"/>
      <c r="B2273" s="1"/>
      <c r="C2273" s="71"/>
      <c r="D2273" s="2"/>
      <c r="E2273" s="2"/>
      <c r="F2273" s="97"/>
      <c r="G2273" s="2"/>
      <c r="H2273" s="2"/>
    </row>
    <row r="2274" spans="1:8" x14ac:dyDescent="0.25">
      <c r="A2274" s="5"/>
      <c r="B2274" s="1"/>
      <c r="C2274" s="71"/>
      <c r="D2274" s="2"/>
      <c r="E2274" s="2"/>
      <c r="F2274" s="97"/>
      <c r="G2274" s="2"/>
      <c r="H2274" s="2"/>
    </row>
    <row r="2275" spans="1:8" x14ac:dyDescent="0.25">
      <c r="A2275" s="279" t="s">
        <v>2301</v>
      </c>
    </row>
    <row r="2276" spans="1:8" x14ac:dyDescent="0.25">
      <c r="A2276" s="297" t="s">
        <v>2064</v>
      </c>
      <c r="B2276" s="297" t="s">
        <v>2065</v>
      </c>
      <c r="C2276" s="297" t="s">
        <v>2066</v>
      </c>
      <c r="D2276" s="297" t="s">
        <v>2067</v>
      </c>
      <c r="E2276" s="297" t="s">
        <v>2068</v>
      </c>
      <c r="F2276" s="299" t="s">
        <v>2069</v>
      </c>
      <c r="G2276" s="301" t="s">
        <v>1442</v>
      </c>
      <c r="H2276" s="297" t="s">
        <v>2070</v>
      </c>
    </row>
    <row r="2277" spans="1:8" x14ac:dyDescent="0.25">
      <c r="A2277" s="298"/>
      <c r="B2277" s="298"/>
      <c r="C2277" s="298"/>
      <c r="D2277" s="298"/>
      <c r="E2277" s="298"/>
      <c r="F2277" s="300"/>
      <c r="G2277" s="301"/>
      <c r="H2277" s="297"/>
    </row>
    <row r="2278" spans="1:8" x14ac:dyDescent="0.25">
      <c r="A2278" s="6">
        <v>1</v>
      </c>
      <c r="B2278" s="239">
        <v>22152</v>
      </c>
      <c r="C2278" s="240" t="s">
        <v>2302</v>
      </c>
      <c r="D2278" s="239" t="s">
        <v>17</v>
      </c>
      <c r="E2278" s="239">
        <v>31</v>
      </c>
      <c r="F2278" s="239">
        <v>50</v>
      </c>
      <c r="G2278" s="233"/>
      <c r="H2278" s="124">
        <v>461.13</v>
      </c>
    </row>
    <row r="2279" spans="1:8" x14ac:dyDescent="0.25">
      <c r="A2279" s="6">
        <v>2</v>
      </c>
      <c r="B2279" s="239">
        <v>317</v>
      </c>
      <c r="C2279" s="240" t="s">
        <v>2303</v>
      </c>
      <c r="D2279" s="239" t="s">
        <v>17</v>
      </c>
      <c r="E2279" s="239">
        <v>12</v>
      </c>
      <c r="F2279" s="239">
        <v>80</v>
      </c>
      <c r="G2279" s="233"/>
      <c r="H2279" s="124">
        <v>1486</v>
      </c>
    </row>
    <row r="2280" spans="1:8" x14ac:dyDescent="0.25">
      <c r="A2280" s="6">
        <v>3</v>
      </c>
      <c r="B2280" s="239">
        <v>316</v>
      </c>
      <c r="C2280" s="240" t="s">
        <v>2304</v>
      </c>
      <c r="D2280" s="239" t="s">
        <v>17</v>
      </c>
      <c r="E2280" s="239">
        <v>32</v>
      </c>
      <c r="F2280" s="239">
        <v>80</v>
      </c>
      <c r="G2280" s="233"/>
      <c r="H2280" s="124">
        <v>2868.78</v>
      </c>
    </row>
    <row r="2281" spans="1:8" x14ac:dyDescent="0.25">
      <c r="A2281" s="6">
        <v>4</v>
      </c>
      <c r="B2281" s="239">
        <v>393</v>
      </c>
      <c r="C2281" s="240" t="s">
        <v>2305</v>
      </c>
      <c r="D2281" s="239" t="s">
        <v>17</v>
      </c>
      <c r="E2281" s="239">
        <v>21</v>
      </c>
      <c r="F2281" s="239">
        <v>80</v>
      </c>
      <c r="G2281" s="233"/>
      <c r="H2281" s="124">
        <v>1514.11</v>
      </c>
    </row>
    <row r="2282" spans="1:8" x14ac:dyDescent="0.25">
      <c r="A2282" s="6">
        <v>5</v>
      </c>
      <c r="B2282" s="239">
        <v>394</v>
      </c>
      <c r="C2282" s="240" t="s">
        <v>2306</v>
      </c>
      <c r="D2282" s="239" t="s">
        <v>17</v>
      </c>
      <c r="E2282" s="239">
        <v>63</v>
      </c>
      <c r="F2282" s="239">
        <v>80</v>
      </c>
      <c r="G2282" s="233"/>
      <c r="H2282" s="124">
        <v>521.86</v>
      </c>
    </row>
    <row r="2283" spans="1:8" x14ac:dyDescent="0.25">
      <c r="A2283" s="5"/>
      <c r="B2283" s="1"/>
      <c r="C2283" s="71"/>
      <c r="D2283" s="2"/>
      <c r="E2283" s="2"/>
      <c r="F2283" s="97"/>
      <c r="G2283" s="2"/>
      <c r="H2283" s="2"/>
    </row>
    <row r="2284" spans="1:8" x14ac:dyDescent="0.25">
      <c r="A2284" s="279" t="s">
        <v>2307</v>
      </c>
    </row>
    <row r="2285" spans="1:8" x14ac:dyDescent="0.25">
      <c r="A2285" s="297" t="s">
        <v>2064</v>
      </c>
      <c r="B2285" s="297" t="s">
        <v>2065</v>
      </c>
      <c r="C2285" s="297" t="s">
        <v>2066</v>
      </c>
      <c r="D2285" s="297" t="s">
        <v>2067</v>
      </c>
      <c r="E2285" s="297" t="s">
        <v>2068</v>
      </c>
      <c r="F2285" s="299" t="s">
        <v>2069</v>
      </c>
      <c r="G2285" s="301" t="s">
        <v>1442</v>
      </c>
      <c r="H2285" s="297" t="s">
        <v>2070</v>
      </c>
    </row>
    <row r="2286" spans="1:8" x14ac:dyDescent="0.25">
      <c r="A2286" s="298"/>
      <c r="B2286" s="298"/>
      <c r="C2286" s="298"/>
      <c r="D2286" s="298"/>
      <c r="E2286" s="298"/>
      <c r="F2286" s="300"/>
      <c r="G2286" s="302"/>
      <c r="H2286" s="298"/>
    </row>
    <row r="2287" spans="1:8" x14ac:dyDescent="0.25">
      <c r="A2287" s="6">
        <v>1</v>
      </c>
      <c r="B2287" s="239">
        <v>2830</v>
      </c>
      <c r="C2287" s="240" t="s">
        <v>2308</v>
      </c>
      <c r="D2287" s="239" t="s">
        <v>9</v>
      </c>
      <c r="E2287" s="239">
        <v>3</v>
      </c>
      <c r="F2287" s="239">
        <v>80</v>
      </c>
      <c r="G2287" s="233"/>
      <c r="H2287" s="124">
        <v>4728.45</v>
      </c>
    </row>
    <row r="2288" spans="1:8" x14ac:dyDescent="0.25">
      <c r="A2288" s="6">
        <v>2</v>
      </c>
      <c r="B2288" s="239">
        <v>32</v>
      </c>
      <c r="C2288" s="240" t="s">
        <v>2309</v>
      </c>
      <c r="D2288" s="239" t="s">
        <v>9</v>
      </c>
      <c r="E2288" s="239">
        <v>76</v>
      </c>
      <c r="F2288" s="239">
        <v>80</v>
      </c>
      <c r="G2288" s="233"/>
      <c r="H2288" s="124">
        <v>333.34</v>
      </c>
    </row>
    <row r="2289" spans="1:8" x14ac:dyDescent="0.25">
      <c r="A2289" s="6">
        <v>3</v>
      </c>
      <c r="B2289" s="239">
        <v>2827</v>
      </c>
      <c r="C2289" s="240" t="s">
        <v>2310</v>
      </c>
      <c r="D2289" s="239" t="s">
        <v>9</v>
      </c>
      <c r="E2289" s="239">
        <v>1</v>
      </c>
      <c r="F2289" s="239">
        <v>80</v>
      </c>
      <c r="G2289" s="233"/>
      <c r="H2289" s="124">
        <v>1210.94</v>
      </c>
    </row>
    <row r="2290" spans="1:8" x14ac:dyDescent="0.25">
      <c r="A2290" s="6">
        <v>4</v>
      </c>
      <c r="B2290" s="239">
        <v>119</v>
      </c>
      <c r="C2290" s="240" t="s">
        <v>2311</v>
      </c>
      <c r="D2290" s="239" t="s">
        <v>9</v>
      </c>
      <c r="E2290" s="239">
        <v>14</v>
      </c>
      <c r="F2290" s="239">
        <v>80</v>
      </c>
      <c r="G2290" s="233"/>
      <c r="H2290" s="124">
        <v>148</v>
      </c>
    </row>
    <row r="2291" spans="1:8" x14ac:dyDescent="0.25">
      <c r="A2291" s="6">
        <v>5</v>
      </c>
      <c r="B2291" s="239">
        <v>24</v>
      </c>
      <c r="C2291" s="240" t="s">
        <v>2312</v>
      </c>
      <c r="D2291" s="239" t="s">
        <v>9</v>
      </c>
      <c r="E2291" s="239">
        <v>1</v>
      </c>
      <c r="F2291" s="239">
        <v>80</v>
      </c>
      <c r="G2291" s="233"/>
      <c r="H2291" s="124">
        <v>735.07</v>
      </c>
    </row>
    <row r="2292" spans="1:8" x14ac:dyDescent="0.25">
      <c r="A2292" s="6">
        <v>6</v>
      </c>
      <c r="B2292" s="239">
        <v>23500</v>
      </c>
      <c r="C2292" s="240" t="s">
        <v>2313</v>
      </c>
      <c r="D2292" s="239" t="s">
        <v>9</v>
      </c>
      <c r="E2292" s="239">
        <v>10</v>
      </c>
      <c r="F2292" s="239">
        <v>80</v>
      </c>
      <c r="G2292" s="233"/>
      <c r="H2292" s="124">
        <v>96.48</v>
      </c>
    </row>
    <row r="2293" spans="1:8" x14ac:dyDescent="0.25">
      <c r="A2293" s="5"/>
      <c r="B2293" s="1"/>
      <c r="C2293" s="71"/>
      <c r="D2293" s="2"/>
      <c r="E2293" s="2"/>
      <c r="F2293" s="97"/>
      <c r="G2293" s="2"/>
      <c r="H2293" s="2"/>
    </row>
    <row r="2294" spans="1:8" x14ac:dyDescent="0.25">
      <c r="A2294" s="279" t="s">
        <v>2314</v>
      </c>
    </row>
    <row r="2295" spans="1:8" x14ac:dyDescent="0.25">
      <c r="A2295" s="297" t="s">
        <v>2064</v>
      </c>
      <c r="B2295" s="297" t="s">
        <v>2065</v>
      </c>
      <c r="C2295" s="297" t="s">
        <v>2066</v>
      </c>
      <c r="D2295" s="297" t="s">
        <v>2067</v>
      </c>
      <c r="E2295" s="297" t="s">
        <v>2068</v>
      </c>
      <c r="F2295" s="299" t="s">
        <v>2069</v>
      </c>
      <c r="G2295" s="301" t="s">
        <v>1442</v>
      </c>
      <c r="H2295" s="297" t="s">
        <v>2070</v>
      </c>
    </row>
    <row r="2296" spans="1:8" x14ac:dyDescent="0.25">
      <c r="A2296" s="298"/>
      <c r="B2296" s="298"/>
      <c r="C2296" s="298"/>
      <c r="D2296" s="298"/>
      <c r="E2296" s="298"/>
      <c r="F2296" s="300"/>
      <c r="G2296" s="302"/>
      <c r="H2296" s="298"/>
    </row>
    <row r="2297" spans="1:8" x14ac:dyDescent="0.25">
      <c r="A2297" s="6">
        <v>1</v>
      </c>
      <c r="B2297" s="287">
        <v>7720</v>
      </c>
      <c r="C2297" s="288" t="s">
        <v>2315</v>
      </c>
      <c r="D2297" s="287" t="s">
        <v>2316</v>
      </c>
      <c r="E2297" s="287">
        <v>5</v>
      </c>
      <c r="F2297" s="287">
        <v>50</v>
      </c>
      <c r="G2297" s="233"/>
      <c r="H2297" s="124">
        <v>774.86</v>
      </c>
    </row>
    <row r="2298" spans="1:8" x14ac:dyDescent="0.25">
      <c r="A2298" s="6">
        <v>2</v>
      </c>
      <c r="B2298" s="287">
        <v>7719</v>
      </c>
      <c r="C2298" s="288" t="s">
        <v>2317</v>
      </c>
      <c r="D2298" s="287" t="s">
        <v>2318</v>
      </c>
      <c r="E2298" s="287">
        <v>1</v>
      </c>
      <c r="F2298" s="287">
        <v>50</v>
      </c>
      <c r="G2298" s="233"/>
      <c r="H2298" s="124">
        <v>1892.1</v>
      </c>
    </row>
    <row r="2299" spans="1:8" x14ac:dyDescent="0.25">
      <c r="A2299" s="6">
        <v>3</v>
      </c>
      <c r="B2299" s="287">
        <v>7734</v>
      </c>
      <c r="C2299" s="288" t="s">
        <v>2319</v>
      </c>
      <c r="D2299" s="287" t="s">
        <v>9</v>
      </c>
      <c r="E2299" s="287">
        <v>8</v>
      </c>
      <c r="F2299" s="287">
        <v>50</v>
      </c>
      <c r="G2299" s="233"/>
      <c r="H2299" s="124">
        <v>292.83</v>
      </c>
    </row>
    <row r="2300" spans="1:8" x14ac:dyDescent="0.25">
      <c r="A2300" s="5"/>
      <c r="B2300" s="1"/>
      <c r="C2300" s="71"/>
      <c r="D2300" s="2"/>
      <c r="E2300" s="2"/>
      <c r="F2300" s="97"/>
      <c r="G2300" s="2"/>
      <c r="H2300" s="2"/>
    </row>
    <row r="2301" spans="1:8" x14ac:dyDescent="0.25">
      <c r="A2301" s="279" t="s">
        <v>2320</v>
      </c>
    </row>
    <row r="2302" spans="1:8" x14ac:dyDescent="0.25">
      <c r="A2302" s="297" t="s">
        <v>2064</v>
      </c>
      <c r="B2302" s="297" t="s">
        <v>2065</v>
      </c>
      <c r="C2302" s="297" t="s">
        <v>2066</v>
      </c>
      <c r="D2302" s="297" t="s">
        <v>2067</v>
      </c>
      <c r="E2302" s="297" t="s">
        <v>2068</v>
      </c>
      <c r="F2302" s="299" t="s">
        <v>2069</v>
      </c>
      <c r="G2302" s="301" t="s">
        <v>1442</v>
      </c>
      <c r="H2302" s="297" t="s">
        <v>2070</v>
      </c>
    </row>
    <row r="2303" spans="1:8" x14ac:dyDescent="0.25">
      <c r="A2303" s="298"/>
      <c r="B2303" s="298"/>
      <c r="C2303" s="298"/>
      <c r="D2303" s="298"/>
      <c r="E2303" s="298"/>
      <c r="F2303" s="300"/>
      <c r="G2303" s="302"/>
      <c r="H2303" s="298"/>
    </row>
    <row r="2304" spans="1:8" x14ac:dyDescent="0.25">
      <c r="A2304" s="239">
        <v>1</v>
      </c>
      <c r="B2304" s="239">
        <v>2083</v>
      </c>
      <c r="C2304" s="240" t="s">
        <v>2321</v>
      </c>
      <c r="D2304" s="239" t="s">
        <v>9</v>
      </c>
      <c r="E2304" s="239">
        <v>5</v>
      </c>
      <c r="F2304" s="239">
        <v>90</v>
      </c>
      <c r="G2304" s="233"/>
      <c r="H2304" s="124">
        <v>266.82</v>
      </c>
    </row>
    <row r="2305" spans="1:8" x14ac:dyDescent="0.25">
      <c r="A2305" s="239">
        <v>2</v>
      </c>
      <c r="B2305" s="239">
        <v>2084</v>
      </c>
      <c r="C2305" s="240" t="s">
        <v>2322</v>
      </c>
      <c r="D2305" s="239" t="s">
        <v>9</v>
      </c>
      <c r="E2305" s="239">
        <v>5</v>
      </c>
      <c r="F2305" s="239">
        <v>90</v>
      </c>
      <c r="G2305" s="233"/>
      <c r="H2305" s="124">
        <v>422.35</v>
      </c>
    </row>
    <row r="2306" spans="1:8" x14ac:dyDescent="0.25">
      <c r="A2306" s="5"/>
      <c r="B2306" s="1"/>
      <c r="C2306" s="71"/>
      <c r="D2306" s="2"/>
      <c r="E2306" s="2"/>
      <c r="F2306" s="97"/>
      <c r="G2306" s="2"/>
      <c r="H2306" s="2"/>
    </row>
    <row r="2307" spans="1:8" x14ac:dyDescent="0.25">
      <c r="A2307" s="279" t="s">
        <v>2323</v>
      </c>
    </row>
    <row r="2308" spans="1:8" x14ac:dyDescent="0.25">
      <c r="A2308" s="297" t="s">
        <v>2064</v>
      </c>
      <c r="B2308" s="297" t="s">
        <v>2065</v>
      </c>
      <c r="C2308" s="297" t="s">
        <v>2066</v>
      </c>
      <c r="D2308" s="297" t="s">
        <v>2067</v>
      </c>
      <c r="E2308" s="297" t="s">
        <v>2068</v>
      </c>
      <c r="F2308" s="299" t="s">
        <v>2069</v>
      </c>
      <c r="G2308" s="301" t="s">
        <v>1442</v>
      </c>
      <c r="H2308" s="297" t="s">
        <v>2070</v>
      </c>
    </row>
    <row r="2309" spans="1:8" x14ac:dyDescent="0.25">
      <c r="A2309" s="298"/>
      <c r="B2309" s="298"/>
      <c r="C2309" s="298"/>
      <c r="D2309" s="298"/>
      <c r="E2309" s="298"/>
      <c r="F2309" s="300"/>
      <c r="G2309" s="302"/>
      <c r="H2309" s="298"/>
    </row>
    <row r="2310" spans="1:8" x14ac:dyDescent="0.25">
      <c r="A2310" s="292">
        <v>1</v>
      </c>
      <c r="B2310" s="292">
        <v>2753</v>
      </c>
      <c r="C2310" s="289" t="s">
        <v>2324</v>
      </c>
      <c r="D2310" s="292" t="s">
        <v>9</v>
      </c>
      <c r="E2310" s="292">
        <v>216</v>
      </c>
      <c r="F2310" s="292">
        <v>60</v>
      </c>
      <c r="G2310" s="293"/>
      <c r="H2310" s="295">
        <v>117.53</v>
      </c>
    </row>
    <row r="2311" spans="1:8" x14ac:dyDescent="0.25">
      <c r="A2311" s="292"/>
      <c r="B2311" s="292"/>
      <c r="C2311" s="290" t="s">
        <v>2325</v>
      </c>
      <c r="D2311" s="292"/>
      <c r="E2311" s="292"/>
      <c r="F2311" s="292"/>
      <c r="G2311" s="294"/>
      <c r="H2311" s="296"/>
    </row>
    <row r="2312" spans="1:8" x14ac:dyDescent="0.25">
      <c r="A2312" s="239">
        <v>2</v>
      </c>
      <c r="B2312" s="239">
        <v>2756</v>
      </c>
      <c r="C2312" s="240" t="s">
        <v>2326</v>
      </c>
      <c r="D2312" s="239" t="s">
        <v>9</v>
      </c>
      <c r="E2312" s="239">
        <v>200</v>
      </c>
      <c r="F2312" s="239">
        <v>60</v>
      </c>
      <c r="G2312" s="124"/>
      <c r="H2312" s="124">
        <v>117.53</v>
      </c>
    </row>
    <row r="2313" spans="1:8" x14ac:dyDescent="0.25">
      <c r="A2313" s="5"/>
      <c r="B2313" s="1"/>
      <c r="C2313" s="71"/>
      <c r="D2313" s="2"/>
      <c r="E2313" s="2"/>
      <c r="F2313" s="97"/>
      <c r="G2313" s="2"/>
      <c r="H2313" s="2"/>
    </row>
    <row r="2314" spans="1:8" x14ac:dyDescent="0.25">
      <c r="A2314" s="279" t="s">
        <v>2329</v>
      </c>
    </row>
    <row r="2315" spans="1:8" x14ac:dyDescent="0.25">
      <c r="A2315" s="297" t="s">
        <v>2064</v>
      </c>
      <c r="B2315" s="297" t="s">
        <v>2065</v>
      </c>
      <c r="C2315" s="297" t="s">
        <v>2066</v>
      </c>
      <c r="D2315" s="297" t="s">
        <v>2067</v>
      </c>
      <c r="E2315" s="297" t="s">
        <v>2068</v>
      </c>
      <c r="F2315" s="299" t="s">
        <v>2069</v>
      </c>
      <c r="G2315" s="301" t="s">
        <v>1442</v>
      </c>
      <c r="H2315" s="297" t="s">
        <v>2070</v>
      </c>
    </row>
    <row r="2316" spans="1:8" x14ac:dyDescent="0.25">
      <c r="A2316" s="298"/>
      <c r="B2316" s="298"/>
      <c r="C2316" s="298"/>
      <c r="D2316" s="298"/>
      <c r="E2316" s="298"/>
      <c r="F2316" s="300"/>
      <c r="G2316" s="302"/>
      <c r="H2316" s="298"/>
    </row>
    <row r="2317" spans="1:8" x14ac:dyDescent="0.25">
      <c r="A2317" s="239">
        <v>1</v>
      </c>
      <c r="B2317" s="239">
        <v>3650</v>
      </c>
      <c r="C2317" s="240" t="s">
        <v>2327</v>
      </c>
      <c r="D2317" s="239" t="s">
        <v>17</v>
      </c>
      <c r="E2317" s="291">
        <v>64842</v>
      </c>
      <c r="F2317" s="239">
        <v>100</v>
      </c>
      <c r="G2317" s="233"/>
      <c r="H2317" s="124">
        <v>0.03</v>
      </c>
    </row>
    <row r="2318" spans="1:8" x14ac:dyDescent="0.25">
      <c r="A2318" s="239">
        <v>2</v>
      </c>
      <c r="B2318" s="239">
        <v>3884</v>
      </c>
      <c r="C2318" s="240" t="s">
        <v>2328</v>
      </c>
      <c r="D2318" s="239" t="s">
        <v>17</v>
      </c>
      <c r="E2318" s="239">
        <v>479</v>
      </c>
      <c r="F2318" s="239">
        <v>100</v>
      </c>
      <c r="G2318" s="233"/>
      <c r="H2318" s="124">
        <v>0.2</v>
      </c>
    </row>
  </sheetData>
  <mergeCells count="932">
    <mergeCell ref="A2263:A2264"/>
    <mergeCell ref="B2263:B2264"/>
    <mergeCell ref="C2263:C2264"/>
    <mergeCell ref="D2263:D2264"/>
    <mergeCell ref="E2263:E2264"/>
    <mergeCell ref="F2263:F2264"/>
    <mergeCell ref="G2263:G2264"/>
    <mergeCell ref="H2263:H2264"/>
    <mergeCell ref="G2180:G2181"/>
    <mergeCell ref="H2180:H2181"/>
    <mergeCell ref="A2180:A2181"/>
    <mergeCell ref="B2180:B2181"/>
    <mergeCell ref="C2180:C2181"/>
    <mergeCell ref="D2180:D2181"/>
    <mergeCell ref="E2180:E2181"/>
    <mergeCell ref="F2180:F2181"/>
    <mergeCell ref="H2196:H2197"/>
    <mergeCell ref="H2191:H2192"/>
    <mergeCell ref="A2202:A2203"/>
    <mergeCell ref="B2202:B2203"/>
    <mergeCell ref="C2202:C2203"/>
    <mergeCell ref="D2202:D2203"/>
    <mergeCell ref="E2202:E2203"/>
    <mergeCell ref="F2202:F2203"/>
    <mergeCell ref="A1858:A1859"/>
    <mergeCell ref="B1858:B1859"/>
    <mergeCell ref="D1858:D1859"/>
    <mergeCell ref="E1858:E1859"/>
    <mergeCell ref="F1858:F1859"/>
    <mergeCell ref="G1858:G1859"/>
    <mergeCell ref="H2040:H2041"/>
    <mergeCell ref="A2040:A2041"/>
    <mergeCell ref="B2040:B2041"/>
    <mergeCell ref="C2040:C2041"/>
    <mergeCell ref="D2040:D2041"/>
    <mergeCell ref="E2040:E2041"/>
    <mergeCell ref="F2040:F2041"/>
    <mergeCell ref="G2040:G2041"/>
    <mergeCell ref="A2002:A2003"/>
    <mergeCell ref="B2002:B2003"/>
    <mergeCell ref="D2002:D2003"/>
    <mergeCell ref="E2002:E2003"/>
    <mergeCell ref="F2002:F2003"/>
    <mergeCell ref="G2002:G2003"/>
    <mergeCell ref="A2017:A2018"/>
    <mergeCell ref="B2017:B2018"/>
    <mergeCell ref="D2017:D2018"/>
    <mergeCell ref="E2017:E2018"/>
    <mergeCell ref="A1848:A1849"/>
    <mergeCell ref="B1848:B1849"/>
    <mergeCell ref="D1848:D1849"/>
    <mergeCell ref="E1848:E1849"/>
    <mergeCell ref="F1848:F1849"/>
    <mergeCell ref="G1848:G1849"/>
    <mergeCell ref="A1855:A1857"/>
    <mergeCell ref="B1855:B1857"/>
    <mergeCell ref="C1855:C1857"/>
    <mergeCell ref="D1855:D1857"/>
    <mergeCell ref="E1855:E1857"/>
    <mergeCell ref="F1855:F1857"/>
    <mergeCell ref="G1855:G1857"/>
    <mergeCell ref="A1843:A1844"/>
    <mergeCell ref="B1843:B1844"/>
    <mergeCell ref="D1843:D1844"/>
    <mergeCell ref="E1843:E1844"/>
    <mergeCell ref="F1843:F1844"/>
    <mergeCell ref="G1843:G1844"/>
    <mergeCell ref="A1845:A1846"/>
    <mergeCell ref="B1845:B1846"/>
    <mergeCell ref="D1845:D1846"/>
    <mergeCell ref="E1845:E1846"/>
    <mergeCell ref="F1845:F1846"/>
    <mergeCell ref="A1839:A1840"/>
    <mergeCell ref="B1839:B1840"/>
    <mergeCell ref="D1839:D1840"/>
    <mergeCell ref="E1839:E1840"/>
    <mergeCell ref="F1839:F1840"/>
    <mergeCell ref="G1839:G1840"/>
    <mergeCell ref="A1841:A1842"/>
    <mergeCell ref="B1841:B1842"/>
    <mergeCell ref="D1841:D1842"/>
    <mergeCell ref="E1841:E1842"/>
    <mergeCell ref="F1841:F1842"/>
    <mergeCell ref="G1841:G1842"/>
    <mergeCell ref="F1832:F1833"/>
    <mergeCell ref="G1832:G1833"/>
    <mergeCell ref="A1834:A1835"/>
    <mergeCell ref="B1834:B1835"/>
    <mergeCell ref="D1834:D1835"/>
    <mergeCell ref="E1834:E1835"/>
    <mergeCell ref="F1834:F1835"/>
    <mergeCell ref="G1834:G1835"/>
    <mergeCell ref="A1836:A1837"/>
    <mergeCell ref="B1836:B1837"/>
    <mergeCell ref="D1836:D1837"/>
    <mergeCell ref="E1836:E1837"/>
    <mergeCell ref="F1836:F1837"/>
    <mergeCell ref="G1836:G1837"/>
    <mergeCell ref="A1832:A1833"/>
    <mergeCell ref="B1832:B1833"/>
    <mergeCell ref="D1832:D1833"/>
    <mergeCell ref="E1832:E1833"/>
    <mergeCell ref="G1793:G1795"/>
    <mergeCell ref="A1807:A1809"/>
    <mergeCell ref="B1807:B1809"/>
    <mergeCell ref="C1807:C1809"/>
    <mergeCell ref="D1807:D1809"/>
    <mergeCell ref="E1807:E1809"/>
    <mergeCell ref="F1807:F1809"/>
    <mergeCell ref="G1807:G1809"/>
    <mergeCell ref="A1825:A1827"/>
    <mergeCell ref="B1825:B1827"/>
    <mergeCell ref="C1825:C1827"/>
    <mergeCell ref="D1825:D1827"/>
    <mergeCell ref="E1825:E1827"/>
    <mergeCell ref="F1825:F1827"/>
    <mergeCell ref="G1825:G1827"/>
    <mergeCell ref="D1793:D1795"/>
    <mergeCell ref="E1793:E1795"/>
    <mergeCell ref="F1793:F1795"/>
    <mergeCell ref="F1435:F1436"/>
    <mergeCell ref="G1435:G1436"/>
    <mergeCell ref="F1421:F1422"/>
    <mergeCell ref="F1428:F1429"/>
    <mergeCell ref="B1715:C1715"/>
    <mergeCell ref="B1711:C1711"/>
    <mergeCell ref="F1400:F1401"/>
    <mergeCell ref="G1400:G1401"/>
    <mergeCell ref="F1404:F1409"/>
    <mergeCell ref="G1404:G1409"/>
    <mergeCell ref="B1513:C1513"/>
    <mergeCell ref="B1490:C1490"/>
    <mergeCell ref="B1484:C1484"/>
    <mergeCell ref="B1485:C1485"/>
    <mergeCell ref="E1417:E1418"/>
    <mergeCell ref="B1435:B1436"/>
    <mergeCell ref="C1435:C1436"/>
    <mergeCell ref="E1440:E1449"/>
    <mergeCell ref="F1440:F1449"/>
    <mergeCell ref="G1440:G1449"/>
    <mergeCell ref="E1438:E1439"/>
    <mergeCell ref="E1424:E1425"/>
    <mergeCell ref="E1433:E1434"/>
    <mergeCell ref="F1426:F1427"/>
    <mergeCell ref="G1426:G1427"/>
    <mergeCell ref="E1435:E1436"/>
    <mergeCell ref="G1428:G1429"/>
    <mergeCell ref="H1110:H1112"/>
    <mergeCell ref="B1110:B1112"/>
    <mergeCell ref="F1438:F1439"/>
    <mergeCell ref="G1438:G1439"/>
    <mergeCell ref="F1433:F1434"/>
    <mergeCell ref="G1433:G1434"/>
    <mergeCell ref="F1424:F1425"/>
    <mergeCell ref="G1424:G1425"/>
    <mergeCell ref="F1417:F1418"/>
    <mergeCell ref="G1417:G1418"/>
    <mergeCell ref="F1402:F1403"/>
    <mergeCell ref="G1402:G1403"/>
    <mergeCell ref="F1396:F1397"/>
    <mergeCell ref="G1396:G1397"/>
    <mergeCell ref="F1336:F1337"/>
    <mergeCell ref="G1336:G1337"/>
    <mergeCell ref="F1332:F1333"/>
    <mergeCell ref="G1332:G1333"/>
    <mergeCell ref="G1421:G1422"/>
    <mergeCell ref="D1433:D1434"/>
    <mergeCell ref="B1404:B1409"/>
    <mergeCell ref="A1440:A1449"/>
    <mergeCell ref="B1440:B1449"/>
    <mergeCell ref="C1440:C1449"/>
    <mergeCell ref="D1440:D1449"/>
    <mergeCell ref="A1421:A1422"/>
    <mergeCell ref="B1421:B1422"/>
    <mergeCell ref="C1421:C1422"/>
    <mergeCell ref="D1421:D1422"/>
    <mergeCell ref="A1435:A1436"/>
    <mergeCell ref="D1435:D1436"/>
    <mergeCell ref="A1438:A1439"/>
    <mergeCell ref="B1438:B1439"/>
    <mergeCell ref="C1438:C1439"/>
    <mergeCell ref="D1438:D1439"/>
    <mergeCell ref="A1424:A1425"/>
    <mergeCell ref="B1424:B1425"/>
    <mergeCell ref="C1424:C1425"/>
    <mergeCell ref="D1424:D1425"/>
    <mergeCell ref="C1433:C1434"/>
    <mergeCell ref="A1433:A1434"/>
    <mergeCell ref="B1433:B1434"/>
    <mergeCell ref="A1426:A1427"/>
    <mergeCell ref="B1426:B1427"/>
    <mergeCell ref="C1426:C1427"/>
    <mergeCell ref="A1402:A1403"/>
    <mergeCell ref="B1402:B1403"/>
    <mergeCell ref="C1402:C1403"/>
    <mergeCell ref="D1402:D1403"/>
    <mergeCell ref="E1402:E1403"/>
    <mergeCell ref="A1404:A1409"/>
    <mergeCell ref="A1428:A1429"/>
    <mergeCell ref="B1428:B1429"/>
    <mergeCell ref="C1428:C1429"/>
    <mergeCell ref="D1428:D1429"/>
    <mergeCell ref="E1428:E1429"/>
    <mergeCell ref="E1426:E1427"/>
    <mergeCell ref="A1417:A1418"/>
    <mergeCell ref="B1417:B1418"/>
    <mergeCell ref="C1417:C1418"/>
    <mergeCell ref="D1417:D1418"/>
    <mergeCell ref="E1404:E1409"/>
    <mergeCell ref="E1421:E1422"/>
    <mergeCell ref="D1426:D1427"/>
    <mergeCell ref="C1404:C1409"/>
    <mergeCell ref="D1404:D1409"/>
    <mergeCell ref="A1400:A1401"/>
    <mergeCell ref="B1400:B1401"/>
    <mergeCell ref="C1400:C1401"/>
    <mergeCell ref="D1400:D1401"/>
    <mergeCell ref="E1400:E1401"/>
    <mergeCell ref="A1396:A1397"/>
    <mergeCell ref="B1396:B1397"/>
    <mergeCell ref="C1396:C1397"/>
    <mergeCell ref="D1396:D1397"/>
    <mergeCell ref="E1396:E1397"/>
    <mergeCell ref="A1391:A1392"/>
    <mergeCell ref="B1391:B1392"/>
    <mergeCell ref="C1391:C1392"/>
    <mergeCell ref="D1391:D1392"/>
    <mergeCell ref="E1391:E1392"/>
    <mergeCell ref="F1391:F1392"/>
    <mergeCell ref="G1391:G1392"/>
    <mergeCell ref="A1370:A1371"/>
    <mergeCell ref="B1370:B1371"/>
    <mergeCell ref="C1370:C1371"/>
    <mergeCell ref="D1370:D1371"/>
    <mergeCell ref="E1370:E1371"/>
    <mergeCell ref="F1370:F1371"/>
    <mergeCell ref="G1370:G1371"/>
    <mergeCell ref="A1365:A1369"/>
    <mergeCell ref="B1365:B1369"/>
    <mergeCell ref="C1365:C1369"/>
    <mergeCell ref="D1365:D1369"/>
    <mergeCell ref="E1365:E1369"/>
    <mergeCell ref="F1365:F1369"/>
    <mergeCell ref="G1365:G1369"/>
    <mergeCell ref="A1363:A1364"/>
    <mergeCell ref="B1363:B1364"/>
    <mergeCell ref="C1363:C1364"/>
    <mergeCell ref="D1363:D1364"/>
    <mergeCell ref="E1363:E1364"/>
    <mergeCell ref="F1363:F1364"/>
    <mergeCell ref="G1363:G1364"/>
    <mergeCell ref="A1357:A1358"/>
    <mergeCell ref="B1357:B1358"/>
    <mergeCell ref="C1357:C1358"/>
    <mergeCell ref="D1357:D1358"/>
    <mergeCell ref="E1357:E1358"/>
    <mergeCell ref="F1357:F1358"/>
    <mergeCell ref="G1357:G1358"/>
    <mergeCell ref="A1350:A1351"/>
    <mergeCell ref="B1350:B1351"/>
    <mergeCell ref="C1350:C1351"/>
    <mergeCell ref="D1350:D1351"/>
    <mergeCell ref="E1350:E1351"/>
    <mergeCell ref="F1350:F1351"/>
    <mergeCell ref="G1350:G1351"/>
    <mergeCell ref="A1345:A1346"/>
    <mergeCell ref="B1345:B1346"/>
    <mergeCell ref="C1345:C1346"/>
    <mergeCell ref="D1345:D1346"/>
    <mergeCell ref="E1345:E1346"/>
    <mergeCell ref="G1345:G1346"/>
    <mergeCell ref="F1345:F1346"/>
    <mergeCell ref="F1341:F1342"/>
    <mergeCell ref="G1341:G1342"/>
    <mergeCell ref="A1343:A1344"/>
    <mergeCell ref="B1343:B1344"/>
    <mergeCell ref="C1343:C1344"/>
    <mergeCell ref="D1343:D1344"/>
    <mergeCell ref="E1343:E1344"/>
    <mergeCell ref="F1343:F1344"/>
    <mergeCell ref="G1343:G1344"/>
    <mergeCell ref="A1341:A1342"/>
    <mergeCell ref="B1341:B1342"/>
    <mergeCell ref="C1341:C1342"/>
    <mergeCell ref="D1341:D1342"/>
    <mergeCell ref="E1341:E1342"/>
    <mergeCell ref="A1338:A1339"/>
    <mergeCell ref="B1338:B1339"/>
    <mergeCell ref="C1338:C1339"/>
    <mergeCell ref="D1338:D1339"/>
    <mergeCell ref="E1338:E1339"/>
    <mergeCell ref="F1338:F1339"/>
    <mergeCell ref="G1338:G1339"/>
    <mergeCell ref="A1336:A1337"/>
    <mergeCell ref="B1336:B1337"/>
    <mergeCell ref="C1336:C1337"/>
    <mergeCell ref="D1336:D1337"/>
    <mergeCell ref="E1336:E1337"/>
    <mergeCell ref="A1334:A1335"/>
    <mergeCell ref="B1334:B1335"/>
    <mergeCell ref="C1334:C1335"/>
    <mergeCell ref="D1334:D1335"/>
    <mergeCell ref="E1334:E1335"/>
    <mergeCell ref="F1334:F1335"/>
    <mergeCell ref="G1334:G1335"/>
    <mergeCell ref="A1332:A1333"/>
    <mergeCell ref="B1332:B1333"/>
    <mergeCell ref="C1332:C1333"/>
    <mergeCell ref="D1332:D1333"/>
    <mergeCell ref="E1332:E1333"/>
    <mergeCell ref="A1330:A1331"/>
    <mergeCell ref="B1330:B1331"/>
    <mergeCell ref="C1330:C1331"/>
    <mergeCell ref="D1330:D1331"/>
    <mergeCell ref="E1330:E1331"/>
    <mergeCell ref="F1330:F1331"/>
    <mergeCell ref="G1330:G1331"/>
    <mergeCell ref="A1328:A1329"/>
    <mergeCell ref="B1328:B1329"/>
    <mergeCell ref="C1328:C1329"/>
    <mergeCell ref="D1328:D1329"/>
    <mergeCell ref="E1328:E1329"/>
    <mergeCell ref="F1328:F1329"/>
    <mergeCell ref="G1328:G1329"/>
    <mergeCell ref="A1320:A1327"/>
    <mergeCell ref="B1320:B1327"/>
    <mergeCell ref="C1320:C1327"/>
    <mergeCell ref="D1320:D1327"/>
    <mergeCell ref="E1320:E1327"/>
    <mergeCell ref="F1320:F1327"/>
    <mergeCell ref="G1320:G1327"/>
    <mergeCell ref="A1314:A1315"/>
    <mergeCell ref="B1314:B1315"/>
    <mergeCell ref="C1314:C1315"/>
    <mergeCell ref="D1314:D1315"/>
    <mergeCell ref="E1314:E1315"/>
    <mergeCell ref="G1314:G1315"/>
    <mergeCell ref="F1314:F1315"/>
    <mergeCell ref="A1298:A1299"/>
    <mergeCell ref="B1298:B1299"/>
    <mergeCell ref="C1298:C1299"/>
    <mergeCell ref="D1298:D1299"/>
    <mergeCell ref="E1298:E1299"/>
    <mergeCell ref="F1298:F1299"/>
    <mergeCell ref="G1298:G1299"/>
    <mergeCell ref="A1291:A1292"/>
    <mergeCell ref="B1291:B1292"/>
    <mergeCell ref="C1291:C1292"/>
    <mergeCell ref="D1291:D1292"/>
    <mergeCell ref="E1291:E1292"/>
    <mergeCell ref="G1291:G1292"/>
    <mergeCell ref="F1291:F1292"/>
    <mergeCell ref="F1287:F1288"/>
    <mergeCell ref="G1287:G1288"/>
    <mergeCell ref="A1289:A1290"/>
    <mergeCell ref="B1289:B1290"/>
    <mergeCell ref="C1289:C1290"/>
    <mergeCell ref="D1289:D1290"/>
    <mergeCell ref="E1289:E1290"/>
    <mergeCell ref="F1289:F1290"/>
    <mergeCell ref="G1289:G1290"/>
    <mergeCell ref="A1287:A1288"/>
    <mergeCell ref="B1287:B1288"/>
    <mergeCell ref="C1287:C1288"/>
    <mergeCell ref="D1287:D1288"/>
    <mergeCell ref="E1287:E1288"/>
    <mergeCell ref="F1281:F1282"/>
    <mergeCell ref="G1281:G1282"/>
    <mergeCell ref="A1285:A1286"/>
    <mergeCell ref="B1285:B1286"/>
    <mergeCell ref="C1285:C1286"/>
    <mergeCell ref="D1285:D1286"/>
    <mergeCell ref="E1285:E1286"/>
    <mergeCell ref="F1285:F1286"/>
    <mergeCell ref="G1285:G1286"/>
    <mergeCell ref="A1281:A1282"/>
    <mergeCell ref="B1281:B1282"/>
    <mergeCell ref="C1281:C1282"/>
    <mergeCell ref="D1281:D1282"/>
    <mergeCell ref="E1281:E1282"/>
    <mergeCell ref="F1269:F1270"/>
    <mergeCell ref="G1269:G1270"/>
    <mergeCell ref="A1278:A1279"/>
    <mergeCell ref="B1278:B1279"/>
    <mergeCell ref="C1278:C1279"/>
    <mergeCell ref="D1278:D1279"/>
    <mergeCell ref="E1278:E1279"/>
    <mergeCell ref="F1278:F1279"/>
    <mergeCell ref="G1278:G1279"/>
    <mergeCell ref="A1269:A1270"/>
    <mergeCell ref="B1269:B1270"/>
    <mergeCell ref="C1269:C1270"/>
    <mergeCell ref="D1269:D1270"/>
    <mergeCell ref="E1269:E1270"/>
    <mergeCell ref="F1262:F1263"/>
    <mergeCell ref="G1262:G1263"/>
    <mergeCell ref="A1267:A1268"/>
    <mergeCell ref="B1267:B1268"/>
    <mergeCell ref="C1267:C1268"/>
    <mergeCell ref="D1267:D1268"/>
    <mergeCell ref="E1267:E1268"/>
    <mergeCell ref="F1267:F1268"/>
    <mergeCell ref="G1267:G1268"/>
    <mergeCell ref="A1262:A1263"/>
    <mergeCell ref="B1262:B1263"/>
    <mergeCell ref="C1262:C1263"/>
    <mergeCell ref="D1262:D1263"/>
    <mergeCell ref="E1262:E1263"/>
    <mergeCell ref="F1255:F1256"/>
    <mergeCell ref="G1255:G1256"/>
    <mergeCell ref="A1258:A1259"/>
    <mergeCell ref="B1258:B1259"/>
    <mergeCell ref="C1258:C1259"/>
    <mergeCell ref="D1258:D1259"/>
    <mergeCell ref="E1258:E1259"/>
    <mergeCell ref="F1258:F1259"/>
    <mergeCell ref="G1258:G1259"/>
    <mergeCell ref="A1255:A1256"/>
    <mergeCell ref="B1255:B1256"/>
    <mergeCell ref="C1255:C1256"/>
    <mergeCell ref="D1255:D1256"/>
    <mergeCell ref="E1255:E1256"/>
    <mergeCell ref="F1251:F1252"/>
    <mergeCell ref="G1251:G1252"/>
    <mergeCell ref="A1253:A1254"/>
    <mergeCell ref="B1253:B1254"/>
    <mergeCell ref="C1253:C1254"/>
    <mergeCell ref="D1253:D1254"/>
    <mergeCell ref="E1253:E1254"/>
    <mergeCell ref="F1253:F1254"/>
    <mergeCell ref="G1253:G1254"/>
    <mergeCell ref="A1251:A1252"/>
    <mergeCell ref="B1251:B1252"/>
    <mergeCell ref="C1251:C1252"/>
    <mergeCell ref="D1251:D1252"/>
    <mergeCell ref="E1251:E1252"/>
    <mergeCell ref="F1247:F1248"/>
    <mergeCell ref="G1247:G1248"/>
    <mergeCell ref="A1249:A1250"/>
    <mergeCell ref="B1249:B1250"/>
    <mergeCell ref="C1249:C1250"/>
    <mergeCell ref="D1249:D1250"/>
    <mergeCell ref="E1249:E1250"/>
    <mergeCell ref="F1249:F1250"/>
    <mergeCell ref="G1249:G1250"/>
    <mergeCell ref="A1247:A1248"/>
    <mergeCell ref="B1247:B1248"/>
    <mergeCell ref="C1247:C1248"/>
    <mergeCell ref="D1247:D1248"/>
    <mergeCell ref="E1247:E1248"/>
    <mergeCell ref="F1243:F1244"/>
    <mergeCell ref="G1243:G1244"/>
    <mergeCell ref="A1245:A1246"/>
    <mergeCell ref="B1245:B1246"/>
    <mergeCell ref="C1245:C1246"/>
    <mergeCell ref="D1245:D1246"/>
    <mergeCell ref="E1245:E1246"/>
    <mergeCell ref="F1245:F1246"/>
    <mergeCell ref="G1245:G1246"/>
    <mergeCell ref="A1243:A1244"/>
    <mergeCell ref="B1243:B1244"/>
    <mergeCell ref="C1243:C1244"/>
    <mergeCell ref="D1243:D1244"/>
    <mergeCell ref="E1243:E1244"/>
    <mergeCell ref="F1236:F1237"/>
    <mergeCell ref="G1236:G1237"/>
    <mergeCell ref="A1241:A1242"/>
    <mergeCell ref="B1241:B1242"/>
    <mergeCell ref="C1241:C1242"/>
    <mergeCell ref="D1241:D1242"/>
    <mergeCell ref="E1241:E1242"/>
    <mergeCell ref="F1241:F1242"/>
    <mergeCell ref="G1241:G1242"/>
    <mergeCell ref="A1236:A1237"/>
    <mergeCell ref="B1236:B1237"/>
    <mergeCell ref="C1236:C1237"/>
    <mergeCell ref="D1236:D1237"/>
    <mergeCell ref="E1236:E1237"/>
    <mergeCell ref="F1225:F1226"/>
    <mergeCell ref="G1225:G1226"/>
    <mergeCell ref="A1234:A1235"/>
    <mergeCell ref="B1234:B1235"/>
    <mergeCell ref="C1234:C1235"/>
    <mergeCell ref="D1234:D1235"/>
    <mergeCell ref="E1234:E1235"/>
    <mergeCell ref="F1234:F1235"/>
    <mergeCell ref="G1234:G1235"/>
    <mergeCell ref="A1225:A1226"/>
    <mergeCell ref="B1225:B1226"/>
    <mergeCell ref="C1225:C1226"/>
    <mergeCell ref="D1225:D1226"/>
    <mergeCell ref="E1225:E1226"/>
    <mergeCell ref="F1221:F1222"/>
    <mergeCell ref="G1221:G1222"/>
    <mergeCell ref="A1223:A1224"/>
    <mergeCell ref="B1223:B1224"/>
    <mergeCell ref="C1223:C1224"/>
    <mergeCell ref="D1223:D1224"/>
    <mergeCell ref="E1223:E1224"/>
    <mergeCell ref="F1223:F1224"/>
    <mergeCell ref="G1223:G1224"/>
    <mergeCell ref="A1221:A1222"/>
    <mergeCell ref="B1221:B1222"/>
    <mergeCell ref="C1221:C1222"/>
    <mergeCell ref="D1221:D1222"/>
    <mergeCell ref="E1221:E1222"/>
    <mergeCell ref="F1215:F1216"/>
    <mergeCell ref="G1215:G1216"/>
    <mergeCell ref="A1218:A1219"/>
    <mergeCell ref="B1218:B1219"/>
    <mergeCell ref="C1218:C1219"/>
    <mergeCell ref="D1218:D1219"/>
    <mergeCell ref="E1218:E1219"/>
    <mergeCell ref="F1218:F1219"/>
    <mergeCell ref="G1218:G1219"/>
    <mergeCell ref="A1215:A1216"/>
    <mergeCell ref="B1215:B1216"/>
    <mergeCell ref="C1215:C1216"/>
    <mergeCell ref="D1215:D1216"/>
    <mergeCell ref="E1215:E1216"/>
    <mergeCell ref="F1185:F1186"/>
    <mergeCell ref="G1185:G1186"/>
    <mergeCell ref="A1211:A1212"/>
    <mergeCell ref="B1211:B1212"/>
    <mergeCell ref="C1211:C1212"/>
    <mergeCell ref="D1211:D1212"/>
    <mergeCell ref="E1211:E1212"/>
    <mergeCell ref="F1211:F1212"/>
    <mergeCell ref="G1211:G1212"/>
    <mergeCell ref="A1185:A1186"/>
    <mergeCell ref="B1185:B1186"/>
    <mergeCell ref="C1185:C1186"/>
    <mergeCell ref="D1185:D1186"/>
    <mergeCell ref="E1185:E1186"/>
    <mergeCell ref="F1178:F1179"/>
    <mergeCell ref="G1178:G1179"/>
    <mergeCell ref="A1180:A1181"/>
    <mergeCell ref="B1180:B1181"/>
    <mergeCell ref="C1180:C1181"/>
    <mergeCell ref="D1180:D1181"/>
    <mergeCell ref="E1180:E1181"/>
    <mergeCell ref="F1180:F1181"/>
    <mergeCell ref="G1180:G1181"/>
    <mergeCell ref="A1178:A1179"/>
    <mergeCell ref="B1178:B1179"/>
    <mergeCell ref="C1178:C1179"/>
    <mergeCell ref="D1178:D1179"/>
    <mergeCell ref="E1178:E1179"/>
    <mergeCell ref="F1173:F1174"/>
    <mergeCell ref="G1173:G1174"/>
    <mergeCell ref="A1175:A1176"/>
    <mergeCell ref="B1175:B1176"/>
    <mergeCell ref="C1175:C1176"/>
    <mergeCell ref="D1175:D1176"/>
    <mergeCell ref="E1175:E1176"/>
    <mergeCell ref="F1175:F1176"/>
    <mergeCell ref="G1175:G1176"/>
    <mergeCell ref="A1173:A1174"/>
    <mergeCell ref="B1173:B1174"/>
    <mergeCell ref="C1173:C1174"/>
    <mergeCell ref="D1173:D1174"/>
    <mergeCell ref="E1173:E1174"/>
    <mergeCell ref="F1167:F1168"/>
    <mergeCell ref="G1167:G1168"/>
    <mergeCell ref="A1169:A1170"/>
    <mergeCell ref="B1169:B1170"/>
    <mergeCell ref="C1169:C1170"/>
    <mergeCell ref="D1169:D1170"/>
    <mergeCell ref="E1169:E1170"/>
    <mergeCell ref="F1169:F1170"/>
    <mergeCell ref="G1169:G1170"/>
    <mergeCell ref="A1167:A1168"/>
    <mergeCell ref="B1167:B1168"/>
    <mergeCell ref="C1167:C1168"/>
    <mergeCell ref="D1167:D1168"/>
    <mergeCell ref="E1167:E1168"/>
    <mergeCell ref="F1163:F1164"/>
    <mergeCell ref="G1163:G1164"/>
    <mergeCell ref="A1165:A1166"/>
    <mergeCell ref="B1165:B1166"/>
    <mergeCell ref="C1165:C1166"/>
    <mergeCell ref="D1165:D1166"/>
    <mergeCell ref="E1165:E1166"/>
    <mergeCell ref="F1165:F1166"/>
    <mergeCell ref="G1165:G1166"/>
    <mergeCell ref="A1163:A1164"/>
    <mergeCell ref="B1163:B1164"/>
    <mergeCell ref="C1163:C1164"/>
    <mergeCell ref="D1163:D1164"/>
    <mergeCell ref="E1163:E1164"/>
    <mergeCell ref="F1159:F1160"/>
    <mergeCell ref="G1159:G1160"/>
    <mergeCell ref="A1161:A1162"/>
    <mergeCell ref="B1161:B1162"/>
    <mergeCell ref="C1161:C1162"/>
    <mergeCell ref="D1161:D1162"/>
    <mergeCell ref="E1161:E1162"/>
    <mergeCell ref="F1161:F1162"/>
    <mergeCell ref="G1161:G1162"/>
    <mergeCell ref="A1159:A1160"/>
    <mergeCell ref="B1159:B1160"/>
    <mergeCell ref="C1159:C1160"/>
    <mergeCell ref="D1159:D1160"/>
    <mergeCell ref="E1159:E1160"/>
    <mergeCell ref="F1153:F1154"/>
    <mergeCell ref="G1153:G1154"/>
    <mergeCell ref="A1156:A1157"/>
    <mergeCell ref="B1156:B1157"/>
    <mergeCell ref="C1156:C1157"/>
    <mergeCell ref="D1156:D1157"/>
    <mergeCell ref="E1156:E1157"/>
    <mergeCell ref="F1156:F1157"/>
    <mergeCell ref="G1156:G1157"/>
    <mergeCell ref="A1153:A1154"/>
    <mergeCell ref="B1153:B1154"/>
    <mergeCell ref="C1153:C1154"/>
    <mergeCell ref="D1153:D1154"/>
    <mergeCell ref="E1153:E1154"/>
    <mergeCell ref="F1132:F1133"/>
    <mergeCell ref="G1132:G1133"/>
    <mergeCell ref="A1149:A1150"/>
    <mergeCell ref="B1149:B1150"/>
    <mergeCell ref="C1149:C1150"/>
    <mergeCell ref="D1149:D1150"/>
    <mergeCell ref="E1149:E1150"/>
    <mergeCell ref="F1149:F1150"/>
    <mergeCell ref="G1149:G1150"/>
    <mergeCell ref="A1132:A1133"/>
    <mergeCell ref="B1132:B1133"/>
    <mergeCell ref="C1132:C1133"/>
    <mergeCell ref="D1132:D1133"/>
    <mergeCell ref="E1132:E1133"/>
    <mergeCell ref="F1126:F1127"/>
    <mergeCell ref="G1126:G1127"/>
    <mergeCell ref="A1128:A1129"/>
    <mergeCell ref="B1128:B1129"/>
    <mergeCell ref="C1128:C1129"/>
    <mergeCell ref="D1128:D1129"/>
    <mergeCell ref="E1128:E1129"/>
    <mergeCell ref="F1128:F1129"/>
    <mergeCell ref="G1128:G1129"/>
    <mergeCell ref="A1126:A1127"/>
    <mergeCell ref="B1126:B1127"/>
    <mergeCell ref="C1126:C1127"/>
    <mergeCell ref="D1126:D1127"/>
    <mergeCell ref="E1126:E1127"/>
    <mergeCell ref="F1121:F1122"/>
    <mergeCell ref="G1121:G1122"/>
    <mergeCell ref="A1124:A1125"/>
    <mergeCell ref="B1124:B1125"/>
    <mergeCell ref="C1124:C1125"/>
    <mergeCell ref="D1124:D1125"/>
    <mergeCell ref="E1124:E1125"/>
    <mergeCell ref="F1124:F1125"/>
    <mergeCell ref="G1124:G1125"/>
    <mergeCell ref="A1121:A1122"/>
    <mergeCell ref="B1121:B1122"/>
    <mergeCell ref="C1121:C1122"/>
    <mergeCell ref="D1121:D1122"/>
    <mergeCell ref="E1121:E1122"/>
    <mergeCell ref="F1117:F1118"/>
    <mergeCell ref="G1117:G1118"/>
    <mergeCell ref="A1119:A1120"/>
    <mergeCell ref="B1119:B1120"/>
    <mergeCell ref="C1119:C1120"/>
    <mergeCell ref="D1119:D1120"/>
    <mergeCell ref="E1119:E1120"/>
    <mergeCell ref="F1119:F1120"/>
    <mergeCell ref="G1119:G1120"/>
    <mergeCell ref="A1117:A1118"/>
    <mergeCell ref="B1117:B1118"/>
    <mergeCell ref="C1117:C1118"/>
    <mergeCell ref="D1117:D1118"/>
    <mergeCell ref="E1117:E1118"/>
    <mergeCell ref="G1113:G1114"/>
    <mergeCell ref="A1115:A1116"/>
    <mergeCell ref="B1115:B1116"/>
    <mergeCell ref="C1115:C1116"/>
    <mergeCell ref="D1115:D1116"/>
    <mergeCell ref="E1115:E1116"/>
    <mergeCell ref="F1115:F1116"/>
    <mergeCell ref="G1115:G1116"/>
    <mergeCell ref="A1110:A1112"/>
    <mergeCell ref="F1110:F1112"/>
    <mergeCell ref="A1113:A1114"/>
    <mergeCell ref="B1113:B1114"/>
    <mergeCell ref="C1113:C1114"/>
    <mergeCell ref="D1113:D1114"/>
    <mergeCell ref="E1113:E1114"/>
    <mergeCell ref="F1113:F1114"/>
    <mergeCell ref="C1110:C1112"/>
    <mergeCell ref="D1110:D1112"/>
    <mergeCell ref="E1110:E1112"/>
    <mergeCell ref="G1110:G1112"/>
    <mergeCell ref="H1061:H1062"/>
    <mergeCell ref="B1062:C1062"/>
    <mergeCell ref="G1063:G1064"/>
    <mergeCell ref="H1063:H1064"/>
    <mergeCell ref="F1063:F1064"/>
    <mergeCell ref="B1064:C1064"/>
    <mergeCell ref="G1061:G1062"/>
    <mergeCell ref="E1063:E1064"/>
    <mergeCell ref="A1:F1"/>
    <mergeCell ref="A2:F2"/>
    <mergeCell ref="B1060:C1060"/>
    <mergeCell ref="A1061:A1062"/>
    <mergeCell ref="B1061:C1061"/>
    <mergeCell ref="D1061:D1062"/>
    <mergeCell ref="E1061:E1062"/>
    <mergeCell ref="F1061:F1062"/>
    <mergeCell ref="B1103:C1103"/>
    <mergeCell ref="A1063:A1064"/>
    <mergeCell ref="B1063:C1063"/>
    <mergeCell ref="D1063:D1064"/>
    <mergeCell ref="B1071:C1071"/>
    <mergeCell ref="B1095:C1095"/>
    <mergeCell ref="B1083:C1083"/>
    <mergeCell ref="H1453:H1454"/>
    <mergeCell ref="A1459:A1460"/>
    <mergeCell ref="B1458:B1459"/>
    <mergeCell ref="C1458:C1459"/>
    <mergeCell ref="D1458:D1459"/>
    <mergeCell ref="E1458:E1459"/>
    <mergeCell ref="F1458:F1459"/>
    <mergeCell ref="G1458:G1459"/>
    <mergeCell ref="H1458:H1459"/>
    <mergeCell ref="A1456:A1457"/>
    <mergeCell ref="H1455:H1456"/>
    <mergeCell ref="F1455:F1456"/>
    <mergeCell ref="E1455:E1456"/>
    <mergeCell ref="D1455:D1456"/>
    <mergeCell ref="C1455:C1456"/>
    <mergeCell ref="B1455:B1456"/>
    <mergeCell ref="B1453:B1454"/>
    <mergeCell ref="C1453:C1454"/>
    <mergeCell ref="D1453:D1454"/>
    <mergeCell ref="E1453:E1454"/>
    <mergeCell ref="G1453:G1454"/>
    <mergeCell ref="A1462:A1463"/>
    <mergeCell ref="B1461:B1462"/>
    <mergeCell ref="C1461:C1462"/>
    <mergeCell ref="D1461:D1462"/>
    <mergeCell ref="E1461:E1462"/>
    <mergeCell ref="F1461:F1462"/>
    <mergeCell ref="G1461:G1462"/>
    <mergeCell ref="H1461:H1462"/>
    <mergeCell ref="A1464:A1465"/>
    <mergeCell ref="B1463:B1464"/>
    <mergeCell ref="C1463:C1464"/>
    <mergeCell ref="D1463:D1464"/>
    <mergeCell ref="E1463:E1464"/>
    <mergeCell ref="F1463:F1464"/>
    <mergeCell ref="G1463:G1464"/>
    <mergeCell ref="H1463:H1464"/>
    <mergeCell ref="A1474:A1475"/>
    <mergeCell ref="A1468:A1469"/>
    <mergeCell ref="B1467:B1468"/>
    <mergeCell ref="C1467:C1468"/>
    <mergeCell ref="D1467:D1468"/>
    <mergeCell ref="E1467:E1468"/>
    <mergeCell ref="F1467:F1468"/>
    <mergeCell ref="H1467:H1468"/>
    <mergeCell ref="A1471:A1472"/>
    <mergeCell ref="B1470:B1471"/>
    <mergeCell ref="C1470:C1471"/>
    <mergeCell ref="D1470:D1471"/>
    <mergeCell ref="E1470:E1471"/>
    <mergeCell ref="F1470:F1471"/>
    <mergeCell ref="G1470:G1471"/>
    <mergeCell ref="H1470:H1471"/>
    <mergeCell ref="B1473:B1474"/>
    <mergeCell ref="C1473:C1474"/>
    <mergeCell ref="D1473:D1474"/>
    <mergeCell ref="E1473:E1474"/>
    <mergeCell ref="F1473:F1474"/>
    <mergeCell ref="G1473:G1474"/>
    <mergeCell ref="H1473:H1474"/>
    <mergeCell ref="B1518:C1518"/>
    <mergeCell ref="H1476:H1477"/>
    <mergeCell ref="B1486:C1486"/>
    <mergeCell ref="B1495:C1495"/>
    <mergeCell ref="B1525:C1525"/>
    <mergeCell ref="B1612:C1612"/>
    <mergeCell ref="B1565:C1565"/>
    <mergeCell ref="B1633:C1633"/>
    <mergeCell ref="A1479:A1480"/>
    <mergeCell ref="B1478:B1479"/>
    <mergeCell ref="C1478:C1479"/>
    <mergeCell ref="D1478:D1479"/>
    <mergeCell ref="E1478:E1479"/>
    <mergeCell ref="F1478:F1479"/>
    <mergeCell ref="G1478:G1479"/>
    <mergeCell ref="H1478:H1479"/>
    <mergeCell ref="A1477:A1478"/>
    <mergeCell ref="B1476:B1477"/>
    <mergeCell ref="C1476:C1477"/>
    <mergeCell ref="D1476:D1477"/>
    <mergeCell ref="E1476:E1477"/>
    <mergeCell ref="F1476:F1477"/>
    <mergeCell ref="G1476:G1477"/>
    <mergeCell ref="B1704:C1704"/>
    <mergeCell ref="B1661:C1661"/>
    <mergeCell ref="B1624:C1624"/>
    <mergeCell ref="B1625:C1625"/>
    <mergeCell ref="B1626:C1626"/>
    <mergeCell ref="B1627:C1627"/>
    <mergeCell ref="B1628:C1628"/>
    <mergeCell ref="B1629:C1629"/>
    <mergeCell ref="A1793:A1795"/>
    <mergeCell ref="B1793:B1795"/>
    <mergeCell ref="C1793:C1795"/>
    <mergeCell ref="F2017:F2018"/>
    <mergeCell ref="G2017:G2018"/>
    <mergeCell ref="A2196:A2197"/>
    <mergeCell ref="B2196:B2197"/>
    <mergeCell ref="C2196:C2197"/>
    <mergeCell ref="D2196:D2197"/>
    <mergeCell ref="E2196:E2197"/>
    <mergeCell ref="F2196:F2197"/>
    <mergeCell ref="G2196:G2197"/>
    <mergeCell ref="A2191:A2192"/>
    <mergeCell ref="B2191:B2192"/>
    <mergeCell ref="C2191:C2192"/>
    <mergeCell ref="D2191:D2192"/>
    <mergeCell ref="E2191:E2192"/>
    <mergeCell ref="F2191:F2192"/>
    <mergeCell ref="G2191:G2192"/>
    <mergeCell ref="G2202:G2203"/>
    <mergeCell ref="H2202:H2203"/>
    <mergeCell ref="A2211:A2212"/>
    <mergeCell ref="B2211:B2212"/>
    <mergeCell ref="C2211:C2212"/>
    <mergeCell ref="D2211:D2212"/>
    <mergeCell ref="E2211:E2212"/>
    <mergeCell ref="F2211:F2212"/>
    <mergeCell ref="G2211:G2212"/>
    <mergeCell ref="H2211:H2212"/>
    <mergeCell ref="A2220:A2221"/>
    <mergeCell ref="B2220:B2221"/>
    <mergeCell ref="C2220:C2221"/>
    <mergeCell ref="D2220:D2221"/>
    <mergeCell ref="E2220:E2221"/>
    <mergeCell ref="F2220:F2221"/>
    <mergeCell ref="G2220:G2221"/>
    <mergeCell ref="H2220:H2221"/>
    <mergeCell ref="A2227:A2228"/>
    <mergeCell ref="B2227:B2228"/>
    <mergeCell ref="C2227:C2228"/>
    <mergeCell ref="D2227:D2228"/>
    <mergeCell ref="E2227:E2228"/>
    <mergeCell ref="F2227:F2228"/>
    <mergeCell ref="G2227:G2228"/>
    <mergeCell ref="H2227:H2228"/>
    <mergeCell ref="A2232:A2233"/>
    <mergeCell ref="B2232:B2233"/>
    <mergeCell ref="C2232:C2233"/>
    <mergeCell ref="D2232:D2233"/>
    <mergeCell ref="E2232:E2233"/>
    <mergeCell ref="F2232:F2233"/>
    <mergeCell ref="G2232:G2233"/>
    <mergeCell ref="H2232:H2233"/>
    <mergeCell ref="A2240:A2241"/>
    <mergeCell ref="B2240:B2241"/>
    <mergeCell ref="C2240:C2241"/>
    <mergeCell ref="D2240:D2241"/>
    <mergeCell ref="E2240:E2241"/>
    <mergeCell ref="F2240:F2241"/>
    <mergeCell ref="G2240:G2241"/>
    <mergeCell ref="H2240:H2241"/>
    <mergeCell ref="A2269:A2270"/>
    <mergeCell ref="B2269:B2270"/>
    <mergeCell ref="C2269:C2270"/>
    <mergeCell ref="D2269:D2270"/>
    <mergeCell ref="E2269:E2270"/>
    <mergeCell ref="F2269:F2270"/>
    <mergeCell ref="G2269:G2270"/>
    <mergeCell ref="H2269:H2270"/>
    <mergeCell ref="A2276:A2277"/>
    <mergeCell ref="B2276:B2277"/>
    <mergeCell ref="C2276:C2277"/>
    <mergeCell ref="D2276:D2277"/>
    <mergeCell ref="E2276:E2277"/>
    <mergeCell ref="F2276:F2277"/>
    <mergeCell ref="G2276:G2277"/>
    <mergeCell ref="H2276:H2277"/>
    <mergeCell ref="A2285:A2286"/>
    <mergeCell ref="B2285:B2286"/>
    <mergeCell ref="C2285:C2286"/>
    <mergeCell ref="D2285:D2286"/>
    <mergeCell ref="E2285:E2286"/>
    <mergeCell ref="F2285:F2286"/>
    <mergeCell ref="G2285:G2286"/>
    <mergeCell ref="H2285:H2286"/>
    <mergeCell ref="A2295:A2296"/>
    <mergeCell ref="B2295:B2296"/>
    <mergeCell ref="C2295:C2296"/>
    <mergeCell ref="D2295:D2296"/>
    <mergeCell ref="E2295:E2296"/>
    <mergeCell ref="F2295:F2296"/>
    <mergeCell ref="G2295:G2296"/>
    <mergeCell ref="H2295:H2296"/>
    <mergeCell ref="A2302:A2303"/>
    <mergeCell ref="B2302:B2303"/>
    <mergeCell ref="C2302:C2303"/>
    <mergeCell ref="D2302:D2303"/>
    <mergeCell ref="E2302:E2303"/>
    <mergeCell ref="F2302:F2303"/>
    <mergeCell ref="G2302:G2303"/>
    <mergeCell ref="H2302:H2303"/>
    <mergeCell ref="A2308:A2309"/>
    <mergeCell ref="B2308:B2309"/>
    <mergeCell ref="C2308:C2309"/>
    <mergeCell ref="D2308:D2309"/>
    <mergeCell ref="E2308:E2309"/>
    <mergeCell ref="F2308:F2309"/>
    <mergeCell ref="G2308:G2309"/>
    <mergeCell ref="H2308:H2309"/>
    <mergeCell ref="A2310:A2311"/>
    <mergeCell ref="B2310:B2311"/>
    <mergeCell ref="D2310:D2311"/>
    <mergeCell ref="E2310:E2311"/>
    <mergeCell ref="F2310:F2311"/>
    <mergeCell ref="G2310:G2311"/>
    <mergeCell ref="H2310:H2311"/>
    <mergeCell ref="A2315:A2316"/>
    <mergeCell ref="B2315:B2316"/>
    <mergeCell ref="C2315:C2316"/>
    <mergeCell ref="D2315:D2316"/>
    <mergeCell ref="E2315:E2316"/>
    <mergeCell ref="F2315:F2316"/>
    <mergeCell ref="G2315:G2316"/>
    <mergeCell ref="H2315:H23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td40</dc:creator>
  <cp:lastModifiedBy>td40</cp:lastModifiedBy>
  <dcterms:created xsi:type="dcterms:W3CDTF">2022-07-07T08:39:28Z</dcterms:created>
  <dcterms:modified xsi:type="dcterms:W3CDTF">2025-08-29T07:40:50Z</dcterms:modified>
</cp:coreProperties>
</file>